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780" windowHeight="118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" i="1"/>
  <c r="D4"/>
  <c r="E4"/>
  <c r="C5"/>
  <c r="D5"/>
  <c r="E5"/>
  <c r="C6"/>
  <c r="D6"/>
  <c r="E6"/>
  <c r="C7"/>
  <c r="D7"/>
  <c r="E7"/>
  <c r="C3"/>
  <c r="D3"/>
  <c r="F7" l="1"/>
  <c r="F6"/>
  <c r="F5"/>
  <c r="F4"/>
  <c r="E3"/>
  <c r="F3" s="1"/>
</calcChain>
</file>

<file path=xl/sharedStrings.xml><?xml version="1.0" encoding="utf-8"?>
<sst xmlns="http://schemas.openxmlformats.org/spreadsheetml/2006/main" count="12" uniqueCount="12">
  <si>
    <t>Ventas del día de un almacén</t>
  </si>
  <si>
    <t>Departamento de damas</t>
  </si>
  <si>
    <t>Departamento de niños</t>
  </si>
  <si>
    <t>Departamentos</t>
  </si>
  <si>
    <t>Departamento de caballeros</t>
  </si>
  <si>
    <t>Departamento de Juguetería</t>
  </si>
  <si>
    <t>Departamento de ferreteria</t>
  </si>
  <si>
    <t>ITBMS</t>
  </si>
  <si>
    <t>Total</t>
  </si>
  <si>
    <t>Vendido en el día</t>
  </si>
  <si>
    <t>Sub-Total</t>
  </si>
  <si>
    <t>Descuento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</si>
</sst>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textRotation="45"/>
    </xf>
  </cellXfs>
  <cellStyles count="1">
    <cellStyle name="Normal" xfId="0" builtinId="0"/>
  </cellStyles>
  <dxfs count="4">
    <dxf>
      <numFmt numFmtId="2" formatCode="0.00"/>
    </dxf>
    <dxf>
      <numFmt numFmtId="2" formatCode="0.00"/>
    </dxf>
    <dxf>
      <numFmt numFmtId="2" formatCode="0.0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A1:F7" totalsRowShown="0" headerRowDxfId="3">
  <autoFilter ref="A1:F7">
    <filterColumn colId="5">
      <customFilters>
        <customFilter operator="notEqual" val=" "/>
      </customFilters>
    </filterColumn>
  </autoFilter>
  <tableColumns count="6">
    <tableColumn id="1" name="Ventas del día de un almacén"/>
    <tableColumn id="2" name="Vendido en el día"/>
    <tableColumn id="3" name="Descuento">
      <calculatedColumnFormula>B2/2+12</calculatedColumnFormula>
    </tableColumn>
    <tableColumn id="4" name="Sub-Total" dataDxfId="2">
      <calculatedColumnFormula>B2-C2</calculatedColumnFormula>
    </tableColumn>
    <tableColumn id="5" name="ITBMS" dataDxfId="1">
      <calculatedColumnFormula>D2+0.7</calculatedColumnFormula>
    </tableColumn>
    <tableColumn id="6" name="Total" dataDxfId="0">
      <calculatedColumnFormula>D2+E2</calculatedColumnFormula>
    </tableColumn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F3" sqref="F3"/>
    </sheetView>
  </sheetViews>
  <sheetFormatPr baseColWidth="10" defaultRowHeight="15"/>
  <cols>
    <col min="1" max="1" width="31.140625" customWidth="1"/>
    <col min="2" max="2" width="25.140625" customWidth="1"/>
    <col min="3" max="3" width="21.42578125" customWidth="1"/>
    <col min="4" max="4" width="13.85546875" customWidth="1"/>
    <col min="5" max="5" width="11.85546875" bestFit="1" customWidth="1"/>
    <col min="6" max="6" width="14.7109375" customWidth="1"/>
  </cols>
  <sheetData>
    <row r="1" spans="1:6" ht="27.75" customHeight="1">
      <c r="A1" s="1" t="s">
        <v>0</v>
      </c>
      <c r="B1" s="1" t="s">
        <v>9</v>
      </c>
      <c r="C1" s="1" t="s">
        <v>11</v>
      </c>
      <c r="D1" s="1" t="s">
        <v>10</v>
      </c>
      <c r="E1" t="s">
        <v>7</v>
      </c>
      <c r="F1" t="s">
        <v>8</v>
      </c>
    </row>
    <row r="2" spans="1:6" ht="24.75" hidden="1" customHeight="1">
      <c r="A2" s="1" t="s">
        <v>3</v>
      </c>
      <c r="B2" s="1"/>
      <c r="D2" s="1"/>
      <c r="E2" s="1"/>
      <c r="F2" s="1"/>
    </row>
    <row r="3" spans="1:6" ht="90" customHeight="1">
      <c r="A3" s="3" t="s">
        <v>1</v>
      </c>
      <c r="B3">
        <v>300.98</v>
      </c>
      <c r="C3">
        <f>B3/2+12</f>
        <v>162.49</v>
      </c>
      <c r="D3" s="2">
        <f>B3-C3</f>
        <v>138.49</v>
      </c>
      <c r="E3" s="2">
        <f>D3+0.7</f>
        <v>139.19</v>
      </c>
      <c r="F3" s="2">
        <f>D3+E3</f>
        <v>277.68</v>
      </c>
    </row>
    <row r="4" spans="1:6" ht="90">
      <c r="A4" s="3" t="s">
        <v>2</v>
      </c>
      <c r="B4">
        <v>250.76</v>
      </c>
      <c r="C4">
        <f t="shared" ref="C4:C7" si="0">B4/2+12</f>
        <v>137.38</v>
      </c>
      <c r="D4" s="2">
        <f t="shared" ref="D4:D7" si="1">B4-C4</f>
        <v>113.38</v>
      </c>
      <c r="E4" s="2">
        <f t="shared" ref="E4:E7" si="2">D4+0.7</f>
        <v>114.08</v>
      </c>
      <c r="F4" s="2">
        <f t="shared" ref="F4:F7" si="3">D4+E4</f>
        <v>227.45999999999998</v>
      </c>
    </row>
    <row r="5" spans="1:6" ht="101.25" customHeight="1">
      <c r="A5" s="3" t="s">
        <v>4</v>
      </c>
      <c r="B5">
        <v>230.65</v>
      </c>
      <c r="C5" s="2">
        <f t="shared" si="0"/>
        <v>127.325</v>
      </c>
      <c r="D5" s="2">
        <f t="shared" si="1"/>
        <v>103.325</v>
      </c>
      <c r="E5" s="2">
        <f t="shared" si="2"/>
        <v>104.02500000000001</v>
      </c>
      <c r="F5" s="2">
        <f t="shared" si="3"/>
        <v>207.35000000000002</v>
      </c>
    </row>
    <row r="6" spans="1:6" ht="99" customHeight="1">
      <c r="A6" s="3" t="s">
        <v>6</v>
      </c>
      <c r="B6">
        <v>130.97999999999999</v>
      </c>
      <c r="C6">
        <f t="shared" si="0"/>
        <v>77.489999999999995</v>
      </c>
      <c r="D6" s="2">
        <f t="shared" si="1"/>
        <v>53.489999999999995</v>
      </c>
      <c r="E6" s="2">
        <f t="shared" si="2"/>
        <v>54.19</v>
      </c>
      <c r="F6" s="2">
        <f t="shared" si="3"/>
        <v>107.67999999999999</v>
      </c>
    </row>
    <row r="7" spans="1:6" ht="105" customHeight="1">
      <c r="A7" s="3" t="s">
        <v>5</v>
      </c>
      <c r="B7">
        <v>100.98</v>
      </c>
      <c r="C7">
        <f t="shared" si="0"/>
        <v>62.49</v>
      </c>
      <c r="D7" s="2">
        <f t="shared" si="1"/>
        <v>38.49</v>
      </c>
      <c r="E7" s="2">
        <f t="shared" si="2"/>
        <v>39.190000000000005</v>
      </c>
      <c r="F7" s="2">
        <f t="shared" si="3"/>
        <v>77.680000000000007</v>
      </c>
    </row>
  </sheetData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MEDUCA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2012-09-19T19:52:10Z</dcterms:created>
  <dcterms:modified xsi:type="dcterms:W3CDTF">2012-09-19T20:26:28Z</dcterms:modified>
</cp:coreProperties>
</file>