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1355" windowHeight="5640"/>
  </bookViews>
  <sheets>
    <sheet name="Full1" sheetId="1" r:id="rId1"/>
    <sheet name="Full2" sheetId="2" r:id="rId2"/>
    <sheet name="Full3" sheetId="3" r:id="rId3"/>
  </sheets>
  <calcPr calcId="125725"/>
</workbook>
</file>

<file path=xl/calcChain.xml><?xml version="1.0" encoding="utf-8"?>
<calcChain xmlns="http://schemas.openxmlformats.org/spreadsheetml/2006/main">
  <c r="F12" i="1"/>
  <c r="E12"/>
  <c r="D12"/>
  <c r="F11"/>
  <c r="E11"/>
  <c r="D11"/>
  <c r="F10"/>
  <c r="E10"/>
  <c r="D10"/>
  <c r="F9"/>
  <c r="E9"/>
  <c r="D9"/>
  <c r="F8"/>
  <c r="E8"/>
  <c r="D8"/>
  <c r="F7"/>
  <c r="E7"/>
  <c r="D7"/>
  <c r="B9"/>
  <c r="B10" s="1"/>
  <c r="B11" s="1"/>
  <c r="B12" s="1"/>
  <c r="B8"/>
</calcChain>
</file>

<file path=xl/sharedStrings.xml><?xml version="1.0" encoding="utf-8"?>
<sst xmlns="http://schemas.openxmlformats.org/spreadsheetml/2006/main" count="8" uniqueCount="6">
  <si>
    <t>Deute</t>
  </si>
  <si>
    <t>Interès</t>
  </si>
  <si>
    <t>Temps</t>
  </si>
  <si>
    <t>Any</t>
  </si>
  <si>
    <t>Quota</t>
  </si>
  <si>
    <t>Amortització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</si>
</sst>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>
      <selection activeCell="D3" sqref="D3"/>
    </sheetView>
  </sheetViews>
  <sheetFormatPr defaultRowHeight="15"/>
  <cols>
    <col min="5" max="5" width="14.85546875" customWidth="1"/>
  </cols>
  <sheetData>
    <row r="1" spans="1:6">
      <c r="A1" s="2" t="s">
        <v>0</v>
      </c>
      <c r="B1" s="1">
        <v>109743</v>
      </c>
    </row>
    <row r="2" spans="1:6">
      <c r="A2" s="2" t="s">
        <v>1</v>
      </c>
      <c r="B2" s="1">
        <v>3.2000000000000001E-2</v>
      </c>
    </row>
    <row r="3" spans="1:6">
      <c r="A3" s="2" t="s">
        <v>2</v>
      </c>
      <c r="B3" s="1">
        <v>20</v>
      </c>
    </row>
    <row r="6" spans="1:6">
      <c r="B6" s="2" t="s">
        <v>3</v>
      </c>
      <c r="C6" s="2" t="s">
        <v>4</v>
      </c>
      <c r="D6" s="2" t="s">
        <v>1</v>
      </c>
      <c r="E6" s="2" t="s">
        <v>5</v>
      </c>
      <c r="F6" s="2" t="s">
        <v>0</v>
      </c>
    </row>
    <row r="7" spans="1:6">
      <c r="B7" s="1">
        <v>1</v>
      </c>
      <c r="C7" s="1">
        <v>7513.5240000000003</v>
      </c>
      <c r="D7" s="1">
        <f>B1*B2</f>
        <v>3511.7760000000003</v>
      </c>
      <c r="E7" s="1">
        <f>C7-D7</f>
        <v>4001.748</v>
      </c>
      <c r="F7" s="1">
        <f>B1-E7</f>
        <v>105741.25199999999</v>
      </c>
    </row>
    <row r="8" spans="1:6">
      <c r="B8" s="1">
        <f>(B7)+1</f>
        <v>2</v>
      </c>
      <c r="C8" s="1">
        <v>7513.5240000000003</v>
      </c>
      <c r="D8" s="1">
        <f>F7*B2</f>
        <v>3383.7200639999996</v>
      </c>
      <c r="E8" s="1">
        <f>C8-D8</f>
        <v>4129.8039360000002</v>
      </c>
      <c r="F8" s="1">
        <f>F7-E8</f>
        <v>101611.448064</v>
      </c>
    </row>
    <row r="9" spans="1:6">
      <c r="B9" s="1">
        <f t="shared" ref="B9:B12" si="0">(B8)+1</f>
        <v>3</v>
      </c>
      <c r="C9" s="1">
        <v>7513.5240000000003</v>
      </c>
      <c r="D9" s="1">
        <f>B2*F8</f>
        <v>3251.566338048</v>
      </c>
      <c r="E9" s="1">
        <f>C9-D9</f>
        <v>4261.9576619520003</v>
      </c>
      <c r="F9" s="1">
        <f>F8-E9</f>
        <v>97349.490402048003</v>
      </c>
    </row>
    <row r="10" spans="1:6">
      <c r="B10" s="1">
        <f t="shared" si="0"/>
        <v>4</v>
      </c>
      <c r="C10" s="1">
        <v>7513.5240000000003</v>
      </c>
      <c r="D10" s="1">
        <f>F9*B2</f>
        <v>3115.1836928655362</v>
      </c>
      <c r="E10" s="1">
        <f>C10-D10</f>
        <v>4398.3403071344637</v>
      </c>
      <c r="F10" s="1">
        <f>F9-E10</f>
        <v>92951.150094913537</v>
      </c>
    </row>
    <row r="11" spans="1:6">
      <c r="B11" s="1">
        <f t="shared" si="0"/>
        <v>5</v>
      </c>
      <c r="C11" s="1">
        <v>7513.5240000000003</v>
      </c>
      <c r="D11" s="1">
        <f>F10*B2</f>
        <v>2974.4368030372334</v>
      </c>
      <c r="E11" s="1">
        <f>C11-D11</f>
        <v>4539.0871969627669</v>
      </c>
      <c r="F11" s="1">
        <f>F10-E11</f>
        <v>88412.062897950775</v>
      </c>
    </row>
    <row r="12" spans="1:6">
      <c r="B12" s="1">
        <f t="shared" si="0"/>
        <v>6</v>
      </c>
      <c r="C12" s="1">
        <v>7513.5240000000003</v>
      </c>
      <c r="D12" s="1">
        <f>F11*B2</f>
        <v>2829.1860127344248</v>
      </c>
      <c r="E12" s="1">
        <f>C12-D12</f>
        <v>4684.3379872655751</v>
      </c>
      <c r="F12" s="1">
        <f>F11-E12</f>
        <v>83727.724910685196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3</vt:i4>
      </vt:variant>
    </vt:vector>
  </HeadingPairs>
  <TitlesOfParts>
    <vt:vector size="3" baseType="lpstr">
      <vt:lpstr>Full1</vt:lpstr>
      <vt:lpstr>Full2</vt:lpstr>
      <vt:lpstr>Full3</vt:lpstr>
    </vt:vector>
  </TitlesOfParts>
  <Company>Departament d'Educació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Generalitat de Catalunya</dc:creator>
  <cp:lastModifiedBy>Generalitat de Catalunya</cp:lastModifiedBy>
  <dcterms:created xsi:type="dcterms:W3CDTF">2012-11-04T13:47:49Z</dcterms:created>
  <dcterms:modified xsi:type="dcterms:W3CDTF">2012-11-04T14:11:58Z</dcterms:modified>
</cp:coreProperties>
</file>