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 activeTab="1"/>
  </bookViews>
  <sheets>
    <sheet name="Tổng hợp FCC" sheetId="1" r:id="rId1"/>
    <sheet name="Chi tiết FCC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468" i="2"/>
  <c r="E468"/>
  <c r="C30" i="1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1" s="1"/>
</calcChain>
</file>

<file path=xl/sharedStrings.xml><?xml version="1.0" encoding="utf-8"?>
<sst xmlns="http://schemas.openxmlformats.org/spreadsheetml/2006/main" count="1415" uniqueCount="663">
  <si>
    <t>STT</t>
  </si>
  <si>
    <t>Phân hệ báo cáo</t>
  </si>
  <si>
    <t>Số lượng</t>
  </si>
  <si>
    <t>GL</t>
  </si>
  <si>
    <t>PVN</t>
  </si>
  <si>
    <t>Voucher</t>
  </si>
  <si>
    <t>NHNN</t>
  </si>
  <si>
    <t>RT</t>
  </si>
  <si>
    <t>Dòng tiền</t>
  </si>
  <si>
    <t>CIF</t>
  </si>
  <si>
    <t>FA</t>
  </si>
  <si>
    <t>CASA</t>
  </si>
  <si>
    <t>CL</t>
  </si>
  <si>
    <t>SE</t>
  </si>
  <si>
    <t>MM</t>
  </si>
  <si>
    <t>FX</t>
  </si>
  <si>
    <t>RR</t>
  </si>
  <si>
    <t>EOD</t>
  </si>
  <si>
    <t>Hỗ trợ KT</t>
  </si>
  <si>
    <t>ALM</t>
  </si>
  <si>
    <t>Kiểm tra trong ngày</t>
  </si>
  <si>
    <t>Trạng thái HTCORE</t>
  </si>
  <si>
    <t>CIC</t>
  </si>
  <si>
    <t>SBV</t>
  </si>
  <si>
    <t>TT21</t>
  </si>
  <si>
    <t>CRM</t>
  </si>
  <si>
    <t>CSHD</t>
  </si>
  <si>
    <t>DTCP THEO KHSP</t>
  </si>
  <si>
    <t>THUHOINO</t>
  </si>
  <si>
    <t>TT0203</t>
  </si>
  <si>
    <t>Tổng</t>
  </si>
  <si>
    <t>TỔNG HỢP DANH MỤC BÁO CÁO FCC (BI)</t>
  </si>
  <si>
    <t>Phân hệ</t>
  </si>
  <si>
    <t>Mã báo cáo</t>
  </si>
  <si>
    <t>Tên báo cáo</t>
  </si>
  <si>
    <t>GL001</t>
  </si>
  <si>
    <t>Bảng cân đối nguyên tệ nội bảng</t>
  </si>
  <si>
    <t>GL002</t>
  </si>
  <si>
    <t>Bảng cân đối nguyên tệ ngoại bảng</t>
  </si>
  <si>
    <t>GL003</t>
  </si>
  <si>
    <t>Bảng cân đối quy đổi nội bảng</t>
  </si>
  <si>
    <t>GL006</t>
  </si>
  <si>
    <t>Bảng cân đối nguyên tệ nội bảng theo MIS</t>
  </si>
  <si>
    <t>GL006_QD</t>
  </si>
  <si>
    <t>Bảng cân đối quy đổi nội bảng theo MIS</t>
  </si>
  <si>
    <t>GL006_SBV</t>
  </si>
  <si>
    <t>Bảng cân đối nguyên tệ nội bảng theo MIS - GL NHNN</t>
  </si>
  <si>
    <t>GL006_SBV_NB</t>
  </si>
  <si>
    <t>Bảng cân đối nguyên tệ ngoại bảng theo MIS - GL NHNN</t>
  </si>
  <si>
    <t>GL006_SBV_QD</t>
  </si>
  <si>
    <t>Bảng cân đối quy đổi nội bảng theo MIS - GL NHNN</t>
  </si>
  <si>
    <t>GL006_SBV_QD_NB</t>
  </si>
  <si>
    <t>Bảng cân đối quy đổi ngoại bảng theo MIS - GL NHNN</t>
  </si>
  <si>
    <t>GL007</t>
  </si>
  <si>
    <t>Bảng cân đối nguyên tệ nội bảng từ ngày đến ngày</t>
  </si>
  <si>
    <t>GL020</t>
  </si>
  <si>
    <t>Liệt kê chứng từ nội bảng</t>
  </si>
  <si>
    <t>GL020_MIS</t>
  </si>
  <si>
    <t>GL021</t>
  </si>
  <si>
    <t>Liệt kê chứng từ ngoại bảng</t>
  </si>
  <si>
    <t>GL022</t>
  </si>
  <si>
    <t>Hoạt động tài khoản nội bảng có đối ứng</t>
  </si>
  <si>
    <t>GL022A</t>
  </si>
  <si>
    <t>Hoạt động tài khoản nội bảng</t>
  </si>
  <si>
    <t>GL022_MIS</t>
  </si>
  <si>
    <t>Hoạt động tài khoản nội bảng theo MIS có đối ứng</t>
  </si>
  <si>
    <t>GL023</t>
  </si>
  <si>
    <t>Hoạt động tài khoản ngoại bảng</t>
  </si>
  <si>
    <t>GL023_MIS</t>
  </si>
  <si>
    <t>Hoạt động tài khoản ngoại bảng theo MIS có đối ứng</t>
  </si>
  <si>
    <t>GL024</t>
  </si>
  <si>
    <t>Nhật ký thu chi</t>
  </si>
  <si>
    <t>GL025</t>
  </si>
  <si>
    <t>So chi tiet TK noi bang</t>
  </si>
  <si>
    <t>GL026</t>
  </si>
  <si>
    <t>Sổ tài khoản chi tiết ngoại bảng</t>
  </si>
  <si>
    <t>GL027</t>
  </si>
  <si>
    <t>BÁO CÁO CHI TIẾT SỐ DƯ CÁC KHOẢN TẠM ỨNG</t>
  </si>
  <si>
    <t>GL032</t>
  </si>
  <si>
    <t>Hoạt động tài khoản khách hàng</t>
  </si>
  <si>
    <t>GL020_DCV</t>
  </si>
  <si>
    <t>Liệt kê chứng từ điều chuyển vốn thu chi hộ</t>
  </si>
  <si>
    <t>GL022_DCV</t>
  </si>
  <si>
    <t>Hoạt động tài khoản điều chuyển vốn, thu chi hộ</t>
  </si>
  <si>
    <t>GL032_DCV</t>
  </si>
  <si>
    <t>GL200_DCV</t>
  </si>
  <si>
    <t>PHIẾU HẠCH TOÁN THU CHI HỘ</t>
  </si>
  <si>
    <t>GL210</t>
  </si>
  <si>
    <t>BÁO CÁO ĐỐI CHIẾU ĐIỀU CHUYỂN VỐN, THU CHI HỘ GIỮA CÁC ĐƠN VỊ</t>
  </si>
  <si>
    <t>GL224_DCV</t>
  </si>
  <si>
    <t>GL224</t>
  </si>
  <si>
    <t>SAO KÊ TÀI KHOẢN PHẢI THU, PHẢI TRẢ NỘI BỘ</t>
  </si>
  <si>
    <t>GL202</t>
  </si>
  <si>
    <t>BÁO CÁO PHÂN LOẠI NỢ, TRÍCH LẬP DỰ PHÒNG</t>
  </si>
  <si>
    <t>GL206</t>
  </si>
  <si>
    <t>Bảng tính phí bảo hiểm tiền gửi</t>
  </si>
  <si>
    <t>GL208</t>
  </si>
  <si>
    <t>BÁO CÁO SỐ DƯ TIỀN GỬI BÌNH QUÂN PHẢI DỰ TRỮ BẮT BUỘC</t>
  </si>
  <si>
    <t>GL213</t>
  </si>
  <si>
    <t>BÁO CÁO HUY ĐỘNG VỐN</t>
  </si>
  <si>
    <t>GL233</t>
  </si>
  <si>
    <t>CƠ CẤU TÀI SẢN - NGUỒN VỐN</t>
  </si>
  <si>
    <t>GL235</t>
  </si>
  <si>
    <t>DƯ NỢ THEO ĐƠN VỊ</t>
  </si>
  <si>
    <t>GL236</t>
  </si>
  <si>
    <t>BÁO CÁO SỐ DƯ BÌNH QUÂN</t>
  </si>
  <si>
    <t>GL237</t>
  </si>
  <si>
    <t>BẢNG TỔNG HỢP DỰ PHÒNG CHUNG</t>
  </si>
  <si>
    <t>GL239</t>
  </si>
  <si>
    <t>BẢNG ĐỐI CHIẾU SỐ KẾ TOÁN - HỒ SƠ</t>
  </si>
  <si>
    <t>GL241</t>
  </si>
  <si>
    <t>BÁO CÁO CÂN ĐỐI PHÁT SINH THEO KH</t>
  </si>
  <si>
    <t>TXN01</t>
  </si>
  <si>
    <t>Báo cáo xác nhận số dư cho khách hàng cá nhân</t>
  </si>
  <si>
    <t>TXN02</t>
  </si>
  <si>
    <t>Báo cáo xác nhận số dư cho khách hàng tổ chức</t>
  </si>
  <si>
    <t>GL219A</t>
  </si>
  <si>
    <t>BẢNG SAO KÊ CHI TIẾT TÍNH DOANH THU - CHI PHÍ HOẠT ĐỘNG HUY ĐỘNG VỐN</t>
  </si>
  <si>
    <t>GL240A</t>
  </si>
  <si>
    <t>BẢNG SAO KÊ CHI TIẾT TÍNH DOANH THU - CHI PHÍ HOẠT ĐỘNG TÍN DỤNG</t>
  </si>
  <si>
    <t>GL221</t>
  </si>
  <si>
    <t xml:space="preserve">BẢNG SAO KÊ CHI TIẾT TÍNH DOANH THU - CHI PHÍ HOẠT ĐỘNG ĐẦU TƯ </t>
  </si>
  <si>
    <t>GL234</t>
  </si>
  <si>
    <t>Báo cáo doanh thu và chi phí</t>
  </si>
  <si>
    <t>GL205</t>
  </si>
  <si>
    <t>BẢNG KÊ SỐ DƯ TIỀN GỬI ĐƯỢC BẢO HIỂM</t>
  </si>
  <si>
    <t>Sao kê tài khoản khách hàng</t>
  </si>
  <si>
    <t>GL227</t>
  </si>
  <si>
    <t>Sao kê các hợp đồng MM</t>
  </si>
  <si>
    <t>GL228</t>
  </si>
  <si>
    <t>Sao kê dư nợ tín dụng</t>
  </si>
  <si>
    <t>GL229</t>
  </si>
  <si>
    <t>Sao kê dư nợ tín dụng có hỗ trợ lãi suất của NHNN</t>
  </si>
  <si>
    <t>GL230</t>
  </si>
  <si>
    <t>SAO KÊ CÁC HỢP ĐỒNG HUY ĐỘNG CỦA TCKT VÀ CN</t>
  </si>
  <si>
    <t>GL231</t>
  </si>
  <si>
    <t>BÁO CÁO SAO KÊ SỐ DƯ ĐẦU TƯ</t>
  </si>
  <si>
    <t>GL232</t>
  </si>
  <si>
    <t>SAO KÊ GIAO DỊCH ĐẦU TƯ</t>
  </si>
  <si>
    <t>GL238</t>
  </si>
  <si>
    <t>SAO KÊ HỢP ĐỒNG BẢO LÃNH</t>
  </si>
  <si>
    <t>Check_mis_depart</t>
  </si>
  <si>
    <t>Check mis depart</t>
  </si>
  <si>
    <t>Liệt kê chứng từ phân bổ kế toán quản trị</t>
  </si>
  <si>
    <t>GL212</t>
  </si>
  <si>
    <t>BÁO CÁO KẾ TOÁN QUẢN TRỊ DOANH THU CHI PHÍ</t>
  </si>
  <si>
    <t>GL215</t>
  </si>
  <si>
    <t>BÁO CÁO ĐỐI CHIẾU PHÂN BỔ KẾ TOÁN QUẢN TRỊ CHI TIẾT</t>
  </si>
  <si>
    <t>GL216</t>
  </si>
  <si>
    <t>BÁO CÁO ĐỐI CHIẾU PHÂN BỔ KẾ TOÁN QUẢN TRỊ</t>
  </si>
  <si>
    <t>GL217</t>
  </si>
  <si>
    <t>BÁO CÁO CHI PHÍ QUẢN LÝ CHI TIẾT THEO ĐỐI TƯỢNG</t>
  </si>
  <si>
    <t>GL218</t>
  </si>
  <si>
    <t>BÁO CÁO CHI PHÍ QUẢN LÝ</t>
  </si>
  <si>
    <t>GL246</t>
  </si>
  <si>
    <t>BÁO CÁO DOANH SỐ, SỐ DƯ TÀI KHOẢN KHÁCH HÀNG</t>
  </si>
  <si>
    <t>GL248</t>
  </si>
  <si>
    <t>BÁO CÁO SỐ DƯ TÀI KHOẢN LIÊN QUAN ĐẾN UTĐT TRẢ CHẬM</t>
  </si>
  <si>
    <t>GL249</t>
  </si>
  <si>
    <t>Liệt kê các hoạt động thay đổi lãi suất</t>
  </si>
  <si>
    <t>GL401</t>
  </si>
  <si>
    <t>BÁO CÁO CHI TIẾT SỐ DƯ TK TIỀN GỬI NOSTRO BÌNH QUÂN TẠI NHNN &amp; CÁC TCTD KHÁC</t>
  </si>
  <si>
    <t>GL402</t>
  </si>
  <si>
    <t>BÁO CÁO TỔNG HỢP SỐ DƯ TK TIỀN GỬI NOSTRO BÌNH QUÂN TẠI NHNN &amp; CÁC TCTD KHÁC</t>
  </si>
  <si>
    <t>GL403</t>
  </si>
  <si>
    <t>BÁO CÁO SỐ DƯ CÁC KHOẢN TIỀN GỬI KHÔNG KỲ HẠN TẠI NHNN &amp; CÁC TỔ CHỨC TÍN DỤNG KHÁC TẠI THỜI ĐIỂM</t>
  </si>
  <si>
    <t>GL300</t>
  </si>
  <si>
    <t>TỔNG HỢP</t>
  </si>
  <si>
    <t>GL301</t>
  </si>
  <si>
    <t>PHỤ LỤC 1(CHO VAY)</t>
  </si>
  <si>
    <t>GL302</t>
  </si>
  <si>
    <t>PHỤ LỤC 2(ĐẦU TƯ)</t>
  </si>
  <si>
    <t>GL303</t>
  </si>
  <si>
    <t>PHỤ LỤC 3(MUA BÁN KỲ HẠN, ỦY THÁC ĐẦU TƯ, QUYỀN BÁN)</t>
  </si>
  <si>
    <t>GL304</t>
  </si>
  <si>
    <t>PHỤ LỤC 4(KINH DOANH VỐN TRÊN THỊ TRƯỜNG LIÊN NGÂN HÀNG)</t>
  </si>
  <si>
    <t>GL305</t>
  </si>
  <si>
    <t>PHỤ LỤC 5( HUY ĐỘNG VỐN TỪ TẬP ĐOÀN)</t>
  </si>
  <si>
    <t>phieu_chi</t>
  </si>
  <si>
    <t>PHIẾU CHI</t>
  </si>
  <si>
    <t>phieu_thu</t>
  </si>
  <si>
    <t>PHIẾU THU</t>
  </si>
  <si>
    <t>Phiếu hạch toán</t>
  </si>
  <si>
    <t>PHIẾU HẠCH TOÁN</t>
  </si>
  <si>
    <t>A01TCTD</t>
  </si>
  <si>
    <t>BẢNG CÂN ĐỐI TÀI KHOẢN KẾ TOÁN</t>
  </si>
  <si>
    <t>B02TCTD</t>
  </si>
  <si>
    <t>BẢNG CÂN ĐỐI KẾ TOÁN</t>
  </si>
  <si>
    <t>B03TCTD</t>
  </si>
  <si>
    <t>BÁO CÁO KẾT QUẢ HOẠT ĐỘNG KINH DOANH</t>
  </si>
  <si>
    <t>GL243</t>
  </si>
  <si>
    <t>BÁO CÁO CHI TIẾT SỐ DƯ TÀI KHOẢN 359 VÀ ỦY THÁC ĐẦU TƯ, CHO VAY (TK 383,384)</t>
  </si>
  <si>
    <t>GL244</t>
  </si>
  <si>
    <t>BÁO CÁO TỔNG HỢP CHI NHÁNH SỐ DƯ TÀI KHOẢN 359 VÀ ỦY THÁC ĐẦU TƯ, CHO VAY (TK 383,384)</t>
  </si>
  <si>
    <t>1A-CV196NHNN</t>
  </si>
  <si>
    <t>Hiển thị dữ liệu theo mẫu 1A</t>
  </si>
  <si>
    <t>Hiển thị dữ liệu theo mẫu 1B</t>
  </si>
  <si>
    <t>HT1-CV196NHNN</t>
  </si>
  <si>
    <t>Liệt kê danh sách khách hàng cần bổ sung dữ liệu từ excel</t>
  </si>
  <si>
    <t>HT2-CV196NHNN</t>
  </si>
  <si>
    <t>Danh sách khách hàng bổ sung dữ liệu excel chưa đúng</t>
  </si>
  <si>
    <t>HT3-CV196NHNN</t>
  </si>
  <si>
    <t>Danh sách khách hàng cần bổ sung thông tin loại hình khách hàng</t>
  </si>
  <si>
    <t>1A-CV196NHNN_Daily</t>
  </si>
  <si>
    <t>Hiển thị dữ liệu theo mẫu 1A hàng ngày</t>
  </si>
  <si>
    <t>1B-CV196NHNN_Daily</t>
  </si>
  <si>
    <t>Hiển thị dữ liệu theo mẫu 1B hàng ngày</t>
  </si>
  <si>
    <t>RT001</t>
  </si>
  <si>
    <t>BẢNG KÊ TỒN QUỸ THEO MỆNH GIÁ</t>
  </si>
  <si>
    <t>RT002</t>
  </si>
  <si>
    <t>LIỆT KÊ GIAO DỊCH TIẾP QUỸ</t>
  </si>
  <si>
    <t>DT006</t>
  </si>
  <si>
    <t>Báo cáo tổng hợp kế hoạch thu - chi</t>
  </si>
  <si>
    <t>DT007</t>
  </si>
  <si>
    <t>Báo cáo chi tiết kế hoạch thu - chi</t>
  </si>
  <si>
    <t>DT011</t>
  </si>
  <si>
    <t>SAO KÊ CHI TIẾT SỬ DỤNG VỐN TRONG KỲ cho tín dụng</t>
  </si>
  <si>
    <t>DT20</t>
  </si>
  <si>
    <t>BẢNG THEO DÕI CÁC TỶ LỆ KHẢ NĂNG CHI TRẢ 7 NGÀY TIẾP THEO</t>
  </si>
  <si>
    <t>DT21</t>
  </si>
  <si>
    <t>Tỷ lệ khả năng chi trả ngày hôm sau</t>
  </si>
  <si>
    <t>G03</t>
  </si>
  <si>
    <t>TỔNG KẾT TÀI SẢN, NGUỒN VỐN THEO THỜI GIAN CÒN LẠI CỦA HỢP ĐỒNG</t>
  </si>
  <si>
    <t>G04</t>
  </si>
  <si>
    <t>BẢNG TỔNG KẾT QUY MÔ TÀI SẢN - NGUỒN VỐN</t>
  </si>
  <si>
    <t>CIF- Thông tin khách hàng</t>
  </si>
  <si>
    <t>CIF - Thong tin khach hang - Hai</t>
  </si>
  <si>
    <t>Profile_Khach hang</t>
  </si>
  <si>
    <t>Profile_Khach hang_A3</t>
  </si>
  <si>
    <t>CIF001</t>
  </si>
  <si>
    <t>Biến động khách hàng</t>
  </si>
  <si>
    <t>CIF002</t>
  </si>
  <si>
    <t>Phụ lục của báo cáo CIF001-Biến động khách hàng</t>
  </si>
  <si>
    <t>CIF003</t>
  </si>
  <si>
    <t>SỐ DƯ BÌNH QUÂN, LÃI SUẤT BÌNH QUÂN HOẠT ĐỘNG HUY ĐỘNG VỐN</t>
  </si>
  <si>
    <t xml:space="preserve">CIF004
</t>
  </si>
  <si>
    <t>SỐ DƯ BÌNH QUÂN, LÃI SUẤT BÌNH QUÂN HOẠT ĐỘNG TÍN DỤNG</t>
  </si>
  <si>
    <t>FA009</t>
  </si>
  <si>
    <t>BÁO CÁO TÌNH HÌNH KHẤU HAO</t>
  </si>
  <si>
    <t>FA010</t>
  </si>
  <si>
    <t>BÁO CÁO TĂNG TÀI SẢN CỐ ĐỊNH</t>
  </si>
  <si>
    <t>FA011</t>
  </si>
  <si>
    <t>BÁO CÁO GIẢM TÀI SẢN CỐ ĐỊNH</t>
  </si>
  <si>
    <t>FA012</t>
  </si>
  <si>
    <t>BIÊN BẢN KIÊM KÊ TÀI SẢN CỐ ĐỊNH</t>
  </si>
  <si>
    <t>TGCN01</t>
  </si>
  <si>
    <t xml:space="preserve">PHIẾU TÍNH LÃI </t>
  </si>
  <si>
    <t>TGCN03</t>
  </si>
  <si>
    <t>DANH SÁCH CÁC TÀI KHOẢN TIỀN GỬI ĐẾN HẠN THEO LOẠI HÌNH</t>
  </si>
  <si>
    <t>TGCN05</t>
  </si>
  <si>
    <t xml:space="preserve">DANH SÁCH CÁC TÀI KHOẢN TIỀN GỬI MỚI </t>
  </si>
  <si>
    <t>TGCN08</t>
  </si>
  <si>
    <t>LIỆT KÊ GIAO DỊCH CỦA CÁC TÀI KHOẢN TIỀN GỬI</t>
  </si>
  <si>
    <t>TGCN09</t>
  </si>
  <si>
    <t>BÁO CÁO CÁC TÀI KHOẢN TIỀN GỬI ĐÃ TẤT TOÁN</t>
  </si>
  <si>
    <t>TGCN14</t>
  </si>
  <si>
    <t>DANH SÁCH KHÁCH HÀNG CÁ NHÂN CÓ SỐ TIỀN GỬI LỚN THEO SỐ TIỀN</t>
  </si>
  <si>
    <t>TGCN15</t>
  </si>
  <si>
    <t>KHÁCH HÀNG CÁ NHÂN CÓ SỐ TIỀN GỬI LỚN THEO SỐ LƯỢNG KHÁCH HÀNG</t>
  </si>
  <si>
    <t>TGCN16</t>
  </si>
  <si>
    <t>SAO KÊ TỔNG HỢP TIỀN GỬI CÁ NHÂN</t>
  </si>
  <si>
    <t>TGCN17</t>
  </si>
  <si>
    <t>SAO KÊ TÀI KHOẢN TIỀN GỬI CÁ NHÂN THEO LOẠI HÌNH</t>
  </si>
  <si>
    <t>TGTC01</t>
  </si>
  <si>
    <t>PHIẾU TÍNH LÃI</t>
  </si>
  <si>
    <t>TGTC03</t>
  </si>
  <si>
    <t>DANH SÁCH CÁC HỢP ĐỒNG TIỀN GỬI ĐẾN HẠN THEO LOẠI HÌNH</t>
  </si>
  <si>
    <t>TGTC05</t>
  </si>
  <si>
    <t>DANH SÁCH CÁC HỢP ĐỒNG HUY ĐỘNG VỐN MỚI</t>
  </si>
  <si>
    <t>TGTC07</t>
  </si>
  <si>
    <t>LIỆT KÊ GIAO DỊCH CỦA CÁC HỢP ĐỒNG TIỀN GỬI</t>
  </si>
  <si>
    <t>TGTC08</t>
  </si>
  <si>
    <t>BÁO CÁO CÁC HỢP ĐỒNG TIỀN GỬI ĐÃ TẤT TOÁN</t>
  </si>
  <si>
    <t>TGTC12</t>
  </si>
  <si>
    <t>SAO KÊ HỢP ĐỒNG TIỀN GỬI CỦA KHÁCH HÀNG</t>
  </si>
  <si>
    <t>TGTC13</t>
  </si>
  <si>
    <t>DANH SÁCH KHÁCH HÀNG TỔ CHỨC CÓ SỐ TIỀN GỬI LỚN THEO SỐ TIỀN</t>
  </si>
  <si>
    <t>TGTC14</t>
  </si>
  <si>
    <t>DANH SÁCH KHÁCH HÀNG TỔ CHỨC CÓ SỐ DƯ TIỀN GỬI LỚN NHẤT (THEO SỐ KH)</t>
  </si>
  <si>
    <t>TGTC15</t>
  </si>
  <si>
    <t>SAO KÊ HỢP ĐỒNG TIỀN GỬI CỦA TỔ CHỨC THEO LOẠI HÌNH</t>
  </si>
  <si>
    <t>TGTC16</t>
  </si>
  <si>
    <t>BÁO CÁO LÃI, PHÍ QUỸ THU DỌN MỎ</t>
  </si>
  <si>
    <t>TGTC17</t>
  </si>
  <si>
    <t>LIỆT KÊ GIAO DỊCH CỦA CÁC HỢP ĐỒNG QUỸ THU DỌN MỎ</t>
  </si>
  <si>
    <t>TGTC18</t>
  </si>
  <si>
    <t>BÁO CÁO SỐ DƯ QUỸ THU DỌN MỎ</t>
  </si>
  <si>
    <t>CASA01</t>
  </si>
  <si>
    <t>SỔ PHỤ TÀI KHOẢN TIỀN GỬI</t>
  </si>
  <si>
    <t>CASA02</t>
  </si>
  <si>
    <t>SAO KÊ TÍNH LÃI KHÁCH HÀNG</t>
  </si>
  <si>
    <t>CASA03</t>
  </si>
  <si>
    <t>SAO KÊ TÀI KHOẢN TIỀN GỬI KHÁCH HÀNG</t>
  </si>
  <si>
    <t>CASA04</t>
  </si>
  <si>
    <t>SAO KÊ SỐ DƯ CỦA CÁC KHÁCH HÀNG</t>
  </si>
  <si>
    <t>CASA05</t>
  </si>
  <si>
    <t>CASA07</t>
  </si>
  <si>
    <t>SỐ DƯ BÌNH QUÂN TÀI KHOẢN KHÔNG KỲ HẠN</t>
  </si>
  <si>
    <t>HDV</t>
  </si>
  <si>
    <t xml:space="preserve">HDV - Bao cao so du tien gui hang ngay </t>
  </si>
  <si>
    <t>HDV02</t>
  </si>
  <si>
    <t>HDV02 - Bao cao so du tien gui hang ngay tong hop</t>
  </si>
  <si>
    <t>GL260</t>
  </si>
  <si>
    <t>LÃI SUẤT BÌNH QUÂN HOẠT ĐỘNG HUY ĐỘNG VỐN</t>
  </si>
  <si>
    <t>HDV05</t>
  </si>
  <si>
    <t>Báo cáo số dư huy động vốn trong kỳ</t>
  </si>
  <si>
    <t>HDV06</t>
  </si>
  <si>
    <t>Báo cáo huy động vốn bình quân</t>
  </si>
  <si>
    <t>TGKH01</t>
  </si>
  <si>
    <t>Sao ke hop dong TG Khach hang</t>
  </si>
  <si>
    <t>EX01</t>
  </si>
  <si>
    <t xml:space="preserve">EX01 - Bao cao ty gia tu ngay den ngay </t>
  </si>
  <si>
    <t>HDVPB00</t>
  </si>
  <si>
    <t>LIỆT KÊ CHỨNG TỪ PHÂN BỔ HUY ĐỘNG VỐN</t>
  </si>
  <si>
    <t>HDVPB01</t>
  </si>
  <si>
    <t>HDVPB01 - Bc so du HDV cac TCKT phan bo</t>
  </si>
  <si>
    <t>HDVPB02</t>
  </si>
  <si>
    <t>Sao kê số dư bình quân hoạt động HDVPB</t>
  </si>
  <si>
    <t>HDVPB03</t>
  </si>
  <si>
    <t>Báo cáo số dư HDVPB theo ngày</t>
  </si>
  <si>
    <t>HDVPB03B</t>
  </si>
  <si>
    <t xml:space="preserve">HDVPB03B - Bieu do dien bien so du HDVPB theo ngay </t>
  </si>
  <si>
    <t>HDVPB4</t>
  </si>
  <si>
    <t>Báo cáo so sánh kế hoạch - thực hiện chỉ tiêu HDVPB</t>
  </si>
  <si>
    <t>TGKH03</t>
  </si>
  <si>
    <t>SỐ DƯ BÌNH QUÂN, LÃI SUẤT BÌNH QUÂN HOẠT ĐỘNG HĐV THEO KHỐI</t>
  </si>
  <si>
    <t>Báo cáo đang ở môi trường dev</t>
  </si>
  <si>
    <t>CL001</t>
  </si>
  <si>
    <t>Liệt kê giao dịch tín dụng</t>
  </si>
  <si>
    <t>CL002</t>
  </si>
  <si>
    <t>Sao kê hợp đồng tín dụng</t>
  </si>
  <si>
    <t>CL003</t>
  </si>
  <si>
    <t>CL005</t>
  </si>
  <si>
    <t>Báo cáo danh sách khách hàng nợ lớn nhất</t>
  </si>
  <si>
    <t>CL006</t>
  </si>
  <si>
    <t>Bao cao tong hop goc den han</t>
  </si>
  <si>
    <t>CL007</t>
  </si>
  <si>
    <t>Bao cao tong hop lai den han</t>
  </si>
  <si>
    <t>CL008</t>
  </si>
  <si>
    <t>Lich tra no theo hop dong</t>
  </si>
  <si>
    <t>CL010</t>
  </si>
  <si>
    <t>Báo cáo các khoản cho vay đến hạn</t>
  </si>
  <si>
    <t>CL012</t>
  </si>
  <si>
    <t>Báo cáo số dư cho vay đồng tài trợ, hợp vốn</t>
  </si>
  <si>
    <t>CL013</t>
  </si>
  <si>
    <t>Báo cáo hoạt động thu xếp vốn</t>
  </si>
  <si>
    <t>CL014</t>
  </si>
  <si>
    <t>Sao kê các hợp đồng cho vay đảm bảo bằng lương</t>
  </si>
  <si>
    <t>CL015</t>
  </si>
  <si>
    <t>THÔNG BÁO LÃI</t>
  </si>
  <si>
    <t>CL017</t>
  </si>
  <si>
    <t>BÁO CÁO LỊCH TRẢ NỢ TÀI KHOẢN TÍN DỤNG</t>
  </si>
  <si>
    <t>CL018</t>
  </si>
  <si>
    <t>SAO KÊ DƯ NỢ NGOẠI BẢNG (OVD6)</t>
  </si>
  <si>
    <t>CL019</t>
  </si>
  <si>
    <t>SAO KÊ TÀI SẢN ĐẢM BẢO TƯƠNG ỨNG VỚI HỢP ĐỒNG</t>
  </si>
  <si>
    <t>CL020</t>
  </si>
  <si>
    <t>CL025</t>
  </si>
  <si>
    <t>BÁO CÁO THU HỒI NỢ</t>
  </si>
  <si>
    <t>CL026</t>
  </si>
  <si>
    <t>BÁO CÁO TRUY VẤN THÔNG TIN VÀ DƯ NỢ KHÁCH HÀNG N3-N5</t>
  </si>
  <si>
    <t>CL027</t>
  </si>
  <si>
    <t>BÁO CÁO NỢ CẦN CHÚ Ý (KHOẢN VAY CÓ NỢ GỐC HOẶC LÃI QUÁ HẠN ĐANG Ở NHÓM 1)</t>
  </si>
  <si>
    <t>CL028</t>
  </si>
  <si>
    <t>BÁO CÁO PHÂN LOẠI NỢ CHI TIẾT CÁC ĐƠN VỊ</t>
  </si>
  <si>
    <t>CL029</t>
  </si>
  <si>
    <t>SAO KÊ TĂNG GIẢM TÀI SẢN ĐẢM BẢO</t>
  </si>
  <si>
    <t>CL031</t>
  </si>
  <si>
    <t>BÁO CÁO GIẢI NGÂN - THU NỢ TRONG KỲ</t>
  </si>
  <si>
    <t>CL033</t>
  </si>
  <si>
    <t>SAO KÊ BẢO LÃNH</t>
  </si>
  <si>
    <t>CL035</t>
  </si>
  <si>
    <t>SAO KÊ KH CÓ PHÁT SINH QUAN HỆ TÍN DỤNG TẠI NHIỀU ĐƠN VỊ</t>
  </si>
  <si>
    <t>SMS001</t>
  </si>
  <si>
    <t>Dữ liệu gửi tin nhắn cho Khách hàng - Gốc lãi</t>
  </si>
  <si>
    <t>SMS002</t>
  </si>
  <si>
    <t>Dữ liệu gửi tin nhắn thay đổi lãi suất cho Khách hàng</t>
  </si>
  <si>
    <t>CL038</t>
  </si>
  <si>
    <t>Báo cáo dư nợ và tài sản đảm bảo</t>
  </si>
  <si>
    <t>CL040</t>
  </si>
  <si>
    <t>DƯ NỢ TÍNH DỤNG BÌNH QUÂN TỪ NGÀY ĐẾN NGÀY THEO KHỐI KHDNL/KHDN/KHCN</t>
  </si>
  <si>
    <t>CL041</t>
  </si>
  <si>
    <t>BÁO CÁO CHƯƠNG TRÌNH ƯU ĐÃI TÍN DỤNG</t>
  </si>
  <si>
    <t>BC DM DTDA</t>
  </si>
  <si>
    <t>BÁO CÁO DANH MỤC ĐẦU TƯ CHỨNG TỪ CÓ GIÁ TOÀN HỆ THỐNG</t>
  </si>
  <si>
    <t>SE001</t>
  </si>
  <si>
    <t xml:space="preserve">Bao cao danh muc dau tu theo nganh nghe </t>
  </si>
  <si>
    <t>SE002</t>
  </si>
  <si>
    <t xml:space="preserve">Bao cao danh muc dau tu CTCG </t>
  </si>
  <si>
    <t>SE003</t>
  </si>
  <si>
    <t>BÁO CÁO DANH MỤC ĐẦU TƯ DỰ ÁN</t>
  </si>
  <si>
    <t>SE005</t>
  </si>
  <si>
    <t>SE007</t>
  </si>
  <si>
    <t>BÁO CÁO HOẠT ĐỘNG ĐẦU TƯ CHỨNG TỪ CÓ GIÁ</t>
  </si>
  <si>
    <t>SE008</t>
  </si>
  <si>
    <t>BÁO CÁO HOẠT ĐỘNG ĐẦU TƯ DỰ ÁN</t>
  </si>
  <si>
    <t>SE014</t>
  </si>
  <si>
    <t>SAO KÊ CÁC HỢP ĐỒNG PHONG TỎA CHỨNG KHOÁN</t>
  </si>
  <si>
    <t>SE015</t>
  </si>
  <si>
    <t>THÔNG TIN KHÁCH HÀNG</t>
  </si>
  <si>
    <t>SE021</t>
  </si>
  <si>
    <t>BÁO CÁO MÃ CHỨNG KHOÁN TOÀN HỆ THỐNG</t>
  </si>
  <si>
    <t>SR001</t>
  </si>
  <si>
    <t>SAO KÊ CÁC HỢP ĐỒNG REPO &amp; QUYỀN BÁN</t>
  </si>
  <si>
    <t>SR002</t>
  </si>
  <si>
    <t>BÁO CÁO HỆ THỐNG REPO VÀ QUYỀN BÁN</t>
  </si>
  <si>
    <t>SR003</t>
  </si>
  <si>
    <t>BÁO CÁO THEO DÕI LỢI NHUẬN KỲ VỌNG REPO &amp; QUYỀN BÁN</t>
  </si>
  <si>
    <t>SR004</t>
  </si>
  <si>
    <t>BÁO CÁO VỀ RỦI RO ĐỐI VỚI DANH MỤC CỔ PHIẾU ĐANG THỰC HIỆN MBKH VÀ HỢP ĐỒNG QUYỀN BÁN TẠI PVFC</t>
  </si>
  <si>
    <t>SR005</t>
  </si>
  <si>
    <t>SAO KÊ CÁC GIAO DỊCH TRẢ NỢ REPO</t>
  </si>
  <si>
    <t>SR006</t>
  </si>
  <si>
    <t>BÁO CÁO HOẠT ĐỘNG REPO - QUYỀN BÁN</t>
  </si>
  <si>
    <t>SR007</t>
  </si>
  <si>
    <t>SAO KÊ DANH MỤC REPO KHÁCH HÀNG</t>
  </si>
  <si>
    <t>UT01</t>
  </si>
  <si>
    <t>SAO KÊ CÁC HỢP ĐỒNG UTDT LỢI TỨC CỐ ĐỊNH</t>
  </si>
  <si>
    <t>UT02</t>
  </si>
  <si>
    <t>BÁO CÁO HOẠT ĐỘNG UTĐT LỢI TỨC CỐ ĐỊNH</t>
  </si>
  <si>
    <t>UT03</t>
  </si>
  <si>
    <t>SAO KÊ CÁC HỢP ĐỒNG UỶ THÁC ĐẦU TƯ QUẢN LÝ DANH MỤC</t>
  </si>
  <si>
    <t>UT04</t>
  </si>
  <si>
    <t>MM001</t>
  </si>
  <si>
    <t>BÁO CÁO CÁC GIAO DỊCH PHÁT SINH</t>
  </si>
  <si>
    <t>MM002</t>
  </si>
  <si>
    <t>BÁO CÁO CÁC GIAO DỊCH ĐẾN HẠN</t>
  </si>
  <si>
    <t>MM003</t>
  </si>
  <si>
    <t>BÁO CÁO CÁC GIAO DỊCH CHẬM TRẢ</t>
  </si>
  <si>
    <t>MM004</t>
  </si>
  <si>
    <t>SAO KÊ HỢP ĐỒNG VAY, GỬI TỔ CHỨC TÍN DỤNG</t>
  </si>
  <si>
    <t>MM006</t>
  </si>
  <si>
    <t>BÁO CÁO DOANH THU, CHI PHÍ TRONG KỲ</t>
  </si>
  <si>
    <t>MM007</t>
  </si>
  <si>
    <t>BÁO CÁO CÁC GIAO DỊCH ĐỐI ỨNG</t>
  </si>
  <si>
    <t>MM009</t>
  </si>
  <si>
    <t>MM012</t>
  </si>
  <si>
    <t>PHIẾU TÍNH LÃI TỔNG HỢP CÁC HỢP ĐỒNG ĐẾN HẠN</t>
  </si>
  <si>
    <t>FX001</t>
  </si>
  <si>
    <t>BÁO CÁO KINH DOANH NGOẠI TỆ VÀ TRẠNG THÁI NGOẠI TỆ HÀNG NGÀY</t>
  </si>
  <si>
    <t>FX002</t>
  </si>
  <si>
    <t>BÁO CÁO TRẠNG THÁI NGOẠI TỆ CUỐI THÁNG</t>
  </si>
  <si>
    <t>FX003</t>
  </si>
  <si>
    <t>BÁO CÁO SAO KÊ HỢP ĐỒNG MUA SPOT</t>
  </si>
  <si>
    <t>FX005</t>
  </si>
  <si>
    <t>BÁO CÁO SAO KÊ HỢP ĐỒNG BÁN SPOT</t>
  </si>
  <si>
    <t>FX008</t>
  </si>
  <si>
    <t>BÁO CÁO SAO KÊ HỢP ĐỒNG FORWARD</t>
  </si>
  <si>
    <t>FX009</t>
  </si>
  <si>
    <t>BẢNG KÊ CHI TIẾT CÁC HỢP ĐỒNG MUA KỲ HẠN</t>
  </si>
  <si>
    <t>FX010</t>
  </si>
  <si>
    <t>BẢNG KÊ CHI TIẾT CÁC HỢP ĐỒNG BÁN KỲ HẠN</t>
  </si>
  <si>
    <t>FX011</t>
  </si>
  <si>
    <t>BẢNG KÊ CHI TIẾT CÁC HỢP ĐỒNG CHUYỂN ĐỔI NGOẠI TỆ KỲ HẠN</t>
  </si>
  <si>
    <t>FX012</t>
  </si>
  <si>
    <t>BÁO CÁO SAO KÊ HỢP ĐỒNG SWAP</t>
  </si>
  <si>
    <t>FX013</t>
  </si>
  <si>
    <t>BÁO CÁO DOANH SỐ THU ĐỔI NGOẠI TỆ</t>
  </si>
  <si>
    <t>FX015</t>
  </si>
  <si>
    <t>BÁO CÁO SAO KÊ HỢP ĐỒNG KINH DOANH NGOẠI TỆ</t>
  </si>
  <si>
    <t>FX016</t>
  </si>
  <si>
    <t>BÁO CÁO SAO KÊ HỢP ĐỒNG KINH DOANH NGOẠI TỆ NỘI BỘ</t>
  </si>
  <si>
    <t>FX018</t>
  </si>
  <si>
    <t>BÁO CÁO TRẠNG THÁI NGOẠI TỆ HÀNG NGÀY</t>
  </si>
  <si>
    <t>FX019</t>
  </si>
  <si>
    <t>BÁO CÁO CÁC GIAO DỊCH NGOẠI HỐI ĐẾN HẠN</t>
  </si>
  <si>
    <t>RR001</t>
  </si>
  <si>
    <t>BÁO CÁO ĐẦU TƯ CÁC ĐƠN VỊ TRONG NGÀNH</t>
  </si>
  <si>
    <t>RR003</t>
  </si>
  <si>
    <t>BÁO CÁO TỔNG HỢP ĐẦU TƯ</t>
  </si>
  <si>
    <t>RR004</t>
  </si>
  <si>
    <t>BÁO CÁO HOẠT ĐỘNG REPO VÀ QUYỀN BÁN</t>
  </si>
  <si>
    <t>RR005</t>
  </si>
  <si>
    <t>BÁO CÁO DANH MỤC ĐI ỦY THÁC ĐẦU TƯ</t>
  </si>
  <si>
    <t>RR026</t>
  </si>
  <si>
    <t>BÁO CÁO TÌNH HÌNH SỬ DỤNG HẠN MỨC KINH DOANH VỐN</t>
  </si>
  <si>
    <t>BÁO CÁO TÌNH HÌNH SỬ DỤNG HẠN MỨC KINH DOANH VỐN ĐẾN NGÀY</t>
  </si>
  <si>
    <t>RR035</t>
  </si>
  <si>
    <t>Danh sách khách hàng có lịch sử vi phạm tại PVFC trong 12 tháng qua</t>
  </si>
  <si>
    <t>EOD01</t>
  </si>
  <si>
    <t>Kiểm tra Till/Vault</t>
  </si>
  <si>
    <t>EOD02</t>
  </si>
  <si>
    <t>Kiểm tra giao dịch chưa duyệt</t>
  </si>
  <si>
    <t>EOD04</t>
  </si>
  <si>
    <t>Kiểm tra cân tổng phát sinh trong ngày</t>
  </si>
  <si>
    <t>EOD05</t>
  </si>
  <si>
    <t>BÁO CÁO SỐ DƯ TÀI KHOẢN TRUNG GIAN</t>
  </si>
  <si>
    <t>EOD06</t>
  </si>
  <si>
    <t>Báo cáo tỷ giá ngày hiện tại trên hệ thống FCC</t>
  </si>
  <si>
    <t>GLMIS</t>
  </si>
  <si>
    <t>BÁO CÁO CÁC GIAO DỊCH ĐIỀN SAI MIS</t>
  </si>
  <si>
    <t>Bao cao doi chieu file can doi NHNN</t>
  </si>
  <si>
    <t>Báo cáo đối chiếu file cân đối gửi ngân hàng nhà nước</t>
  </si>
  <si>
    <t>GL214</t>
  </si>
  <si>
    <t>BẢNG ĐỐI CHIẾU SỐ DƯ TÀI SẢN ĐẢM BẢO - NGOẠI BẢNG</t>
  </si>
  <si>
    <t>GL242</t>
  </si>
  <si>
    <t>BÁO CÁO ĐỐI CHIẾU CHI TIẾT SỐ KẾ TOÁN - HỒ SƠ LÃI TÍN DỤNG</t>
  </si>
  <si>
    <t>GL245</t>
  </si>
  <si>
    <t>BÁO CÁO KIỂM SOÁT BIẾN ĐỘNG DOANH THU - CHI PHÍ</t>
  </si>
  <si>
    <t xml:space="preserve">Thong ke cac san pham hien tai  </t>
  </si>
  <si>
    <t>Thống kê các sản phẩm hiện tại</t>
  </si>
  <si>
    <t>USER001</t>
  </si>
  <si>
    <t>Liệt kê danh sách User_ID theo chi nhánh</t>
  </si>
  <si>
    <t>USER002</t>
  </si>
  <si>
    <t>Liệt kê danh sách User_ID theo phân hệ</t>
  </si>
  <si>
    <t>USER003</t>
  </si>
  <si>
    <t>Liệt kê danh sách User_ID theo ROLE</t>
  </si>
  <si>
    <t>MCO00</t>
  </si>
  <si>
    <t>BÁO CÁO MCO TỔNG HỢP</t>
  </si>
  <si>
    <t>MCO01</t>
  </si>
  <si>
    <t>BÁO CÁO TIỀN MẶT TỒN QUỸ CUỐI NGÀY</t>
  </si>
  <si>
    <t>MCO02</t>
  </si>
  <si>
    <t>BÁO CÁO MCO - TIỀN GỬI, CHO VAY TỔ CHỨC TÍN DỤNG</t>
  </si>
  <si>
    <t>MCO03</t>
  </si>
  <si>
    <t>BÁO CÁO MCO - CHO VAY TỔ CHỨC KINH TẾ VÀ CÁ NHÂN</t>
  </si>
  <si>
    <t>MCO04</t>
  </si>
  <si>
    <t>BÁO CÁO MCO - MUA BÁN KỲ HẠN, BÁN QUYỀN BÁN CK</t>
  </si>
  <si>
    <t>MCO05</t>
  </si>
  <si>
    <t>BÁO CÁO MCO - ĐẦU TƯ</t>
  </si>
  <si>
    <t>MCO06</t>
  </si>
  <si>
    <t>BÁO CÁO MCO - NGOẠI BẢNG DÒNG TIỀN VÀO</t>
  </si>
  <si>
    <t>MCO07</t>
  </si>
  <si>
    <t>BÁO CÁO MCO - HUY ĐỘNG TỔ CHỨC TÍN DỤNG</t>
  </si>
  <si>
    <t>MCO08</t>
  </si>
  <si>
    <t>BÁO CÁO MCO - HUY ĐỘNG TỔ CHỨC KINH TẾ</t>
  </si>
  <si>
    <t>MCO09</t>
  </si>
  <si>
    <t>BÁO CÁO MCO - PHÁT HÀNH GIẤY TỜ CÓ GIÁ</t>
  </si>
  <si>
    <t>MCO10</t>
  </si>
  <si>
    <t>BÁO CÁO MCO - NGOẠI BẢNG DÒNG TIỀN RA</t>
  </si>
  <si>
    <t>MCO11</t>
  </si>
  <si>
    <t>BÁO CÁO MCO - CAM KẾT TÍN DỤNG</t>
  </si>
  <si>
    <t>MCO12</t>
  </si>
  <si>
    <t>BÁO CÁO MCO - MUA BÁN NGOẠI TỆ KINH DOANH</t>
  </si>
  <si>
    <t>RR002</t>
  </si>
  <si>
    <t>BÁO CÁO KHE HỞ THANH KHOẢN</t>
  </si>
  <si>
    <t>RR03</t>
  </si>
  <si>
    <t>BAO CAO KHE HO LAI SUAT</t>
  </si>
  <si>
    <t>FACTOR_SEN </t>
  </si>
  <si>
    <t>BAO CAO FACTOR SENSITIVITY THEO NGAY</t>
  </si>
  <si>
    <t>INCOME SIMU </t>
  </si>
  <si>
    <t>BAO CAO INCOME SIMULATION THEO NGAY</t>
  </si>
  <si>
    <t>GL001.TN</t>
  </si>
  <si>
    <t>BÁO CÁO CÂN ĐỐI NGUYÊN TỆ NỘI BẢNG TRONG NGÀY</t>
  </si>
  <si>
    <t>GL002.TN</t>
  </si>
  <si>
    <t>BÁO CÁO CÂN ĐỐI NGUYÊN TỆ NGOẠI BẢNG TRONG NGÀY</t>
  </si>
  <si>
    <t>GL003.TN</t>
  </si>
  <si>
    <t>BÁO CÁO CÂN ĐỐI QUY ĐỔI NỘI BẢNG TRONG NGÀY</t>
  </si>
  <si>
    <t>GL006.TN</t>
  </si>
  <si>
    <t>BÁO CÁO CÂN ĐỐI NGUYÊN TỆ NỘI BẢNG THEO MIS</t>
  </si>
  <si>
    <t>GL020.TN</t>
  </si>
  <si>
    <t>LIỆT KÊ CHỨNG TỪ NỘI BẢNG TRONG NGÀY</t>
  </si>
  <si>
    <t>GL021.TN</t>
  </si>
  <si>
    <t>LIỆT KÊ CHỨNG TỪ NGOẠI BẢNG TRONG NGÀY</t>
  </si>
  <si>
    <t>GL022.TN</t>
  </si>
  <si>
    <t>HOẠT ĐỘNG TÀI KHOẢN NỘI BẢNG CÓ ĐỐI ỨNG TRONG NGÀY</t>
  </si>
  <si>
    <t>GL023.TN</t>
  </si>
  <si>
    <t>HOẠT ĐỘNG TÀI KHOẢN NGOẠI BẢNG TRONG NGÀY</t>
  </si>
  <si>
    <t>GL032.TN</t>
  </si>
  <si>
    <t>HOẠT ĐỘNG TÀI KHOẢN KHÁCH HÀNG TRONG NGÀY</t>
  </si>
  <si>
    <t>VC003.TN</t>
  </si>
  <si>
    <t>Role_userID</t>
  </si>
  <si>
    <t>USER004</t>
  </si>
  <si>
    <t>SAO KÊ DANH SÁCH NGƯỜI DÙNG FLEXCUBE CHƯA CÓ ĐĂNG KÝ EMAIL</t>
  </si>
  <si>
    <t>User_function</t>
  </si>
  <si>
    <t>Báo cáo thống kê function của người sử dụng</t>
  </si>
  <si>
    <t>Thong tin truy cap bao cao</t>
  </si>
  <si>
    <t>Thống kê lượng truy cập báo cáo</t>
  </si>
  <si>
    <t>K1A</t>
  </si>
  <si>
    <t>Hồ sơ khách hàng từ ngày đến ngày</t>
  </si>
  <si>
    <t>K1A1</t>
  </si>
  <si>
    <t>Hồ sơ khách hàng cuối tháng</t>
  </si>
  <si>
    <t>K03</t>
  </si>
  <si>
    <t>K031</t>
  </si>
  <si>
    <t>K04</t>
  </si>
  <si>
    <t>Báo cáo đảm bảo tiền vay của khách hàng từ ngày đến ngày</t>
  </si>
  <si>
    <t>K041</t>
  </si>
  <si>
    <t>Báo cáo đảm bảo tiền vay của khách hàng cuối tháng</t>
  </si>
  <si>
    <t>K8</t>
  </si>
  <si>
    <t>Báo cáo khách hàng có tổng dư nợ lớn</t>
  </si>
  <si>
    <t>CDKT</t>
  </si>
  <si>
    <t>Cân đối kế toán</t>
  </si>
  <si>
    <t>Tỷ giá ngày</t>
  </si>
  <si>
    <t>Tiền gửi cá nhân + TCKT</t>
  </si>
  <si>
    <t>Tiền gửi tổ chức tín dụng</t>
  </si>
  <si>
    <t>Cho vay TCKT và CN</t>
  </si>
  <si>
    <t>Cho vay TCTD</t>
  </si>
  <si>
    <t>Tài sản đảm bảo</t>
  </si>
  <si>
    <t>Thông tin hợp đồng vay</t>
  </si>
  <si>
    <t>Thông tin khách hàng</t>
  </si>
  <si>
    <t>Kinh doanh ngoại tệ</t>
  </si>
  <si>
    <t>Tồn quỹ + phát sinh xuất nhập quỹ</t>
  </si>
  <si>
    <t>Xuất nhập quỹ theo mệnh giá</t>
  </si>
  <si>
    <t>Huy động vốn và sử dụng vốn trong kinh doanh liên ngân hàng</t>
  </si>
  <si>
    <t>Sao kê hợp đồng kinh doanh ngoại hối</t>
  </si>
  <si>
    <t>Báo cáo doanh thu - chi phí hoạt động huy động vốn, doanh thu - chi phí hoạt động sử dụng vốn</t>
  </si>
  <si>
    <t>BẢNG 1: BẢNG TỔNG HỢP CÁC CHỈ SỐ HOẠT ĐỘNG</t>
  </si>
  <si>
    <t>HÌNH 2: TỶ LỆ SỬ DỤNG VỐN TT1/HUY ĐỘNG VỐN TT1</t>
  </si>
  <si>
    <t>HÌNH 3: SỐ DƯ TKTT VND</t>
  </si>
  <si>
    <t>HÌNH 4: SỐ DƯ TKTT USD</t>
  </si>
  <si>
    <t>HÌNH 5: TRẠNG THÁI NGOẠI TỆ</t>
  </si>
  <si>
    <t>HÌNH 7: CƠ CẤU TÍN DỤNG</t>
  </si>
  <si>
    <t>BẢNG 2.1: BẢNG TỔNG HỢP TÌNH HÌNH SỬ DỤNG/HUY ĐỘNG NGÀY</t>
  </si>
  <si>
    <t>BẢNG 2.2: BẢNG TỶ LỆ SỬ DỤNG/HUY ĐỘNG THỰC TẾ TỪ NGÀY ĐẾN NGÀY</t>
  </si>
  <si>
    <t>BẢNG 4.1: SO SÁNH TÌNH HÌNH HUY ĐỘNG VỐN GIỮA HAI NGÀY ĐẦU TUẦN 30/11/2012 VÀ CUỐI TUẦN 06/12/2012</t>
  </si>
  <si>
    <t xml:space="preserve">TỔNG HỢP TÌNH HÌNH HUY ĐỘNG VỐN
 </t>
  </si>
  <si>
    <t>BẢNG 4.2: BẢNG TĂNG GIẢM SỐ DƯ HDV THEO HỢP ĐỒNG</t>
  </si>
  <si>
    <t xml:space="preserve">TÌNH HÌNH THU HỒI NỢ NHÓM 1 - THU ĐẾN HẠN TỪ NGÀY  ĐẾN NGÀY </t>
  </si>
  <si>
    <t xml:space="preserve">TÌNH HÌNH THU HỒI NỢ NHÓM 1 - THU QUÁ HẠN TỪ NGÀY ĐẾN NGÀY </t>
  </si>
  <si>
    <t xml:space="preserve">TÌNH HÌNH THU HỒI NỢ NHÓM 1 - LÃI DỰ THU/TỶ LỆ THU HỒI/THU HỒI TRƯỚC HẠN TRƯỚC KỲ BÁO CÁO TỪ NGÀY  ĐẾN NGÀY </t>
  </si>
  <si>
    <t xml:space="preserve">TÌNH HÌNH THU HỒI NỢ NHÓM 2-3-4-5-6 TỪ NGÀY ĐẾN NGÀY </t>
  </si>
  <si>
    <t xml:space="preserve">TỶ LỆ THU HỒI CÁC KHOẢN NỢ TRONG TUẦN CỦA TỪNG ĐƠN VỊ TỪ NGÀY  ĐẾN NGÀY </t>
  </si>
  <si>
    <t>THÔNG TIN CHI TIẾT KỲ LỊCH CỦA KHẾ ƯỚC VÀ NHỮNG LẦN TRẢ NỢ CỦA KHÁCH HÀNG</t>
  </si>
  <si>
    <t>K1011</t>
  </si>
  <si>
    <t>Nhận dạng khách hàng vay là doanh nghiệp, tổ chức khác lần đầu</t>
  </si>
  <si>
    <t>K1012</t>
  </si>
  <si>
    <t>Nhận dạng khách hàng vay là doanh nghiệp, tổ chức khác phát sinh</t>
  </si>
  <si>
    <t>K1021</t>
  </si>
  <si>
    <t>Nhận dạng khách hàng vay là cá nhân, hộ kinh doanh cá thể lần đầu</t>
  </si>
  <si>
    <t>Nhận dạng khách hàng vay là cá nhân, hộ kinh doanh cá thể phát sinh</t>
  </si>
  <si>
    <t>K3111</t>
  </si>
  <si>
    <t>Thông tin hợp đồng tín dụng khách hàng doanh nghiệp gửi lần đầu</t>
  </si>
  <si>
    <t>K3121</t>
  </si>
  <si>
    <t>Thông tin hợp đồng tín dụng khách hàng cá nhân gửi lần đầu</t>
  </si>
  <si>
    <t>K3112</t>
  </si>
  <si>
    <t>Thông tin hợp đồng tín dụng khách hàng doanh nghiệp phát sinh</t>
  </si>
  <si>
    <t>K3122</t>
  </si>
  <si>
    <t>Thông tin hợp đồng tín dụng khách hàng cá nhân phát sinh</t>
  </si>
  <si>
    <t>K3113</t>
  </si>
  <si>
    <t>Thông tin hợp đồng tín dụng khách hàng doanh nghiệp cuối tháng</t>
  </si>
  <si>
    <t>K3123</t>
  </si>
  <si>
    <t>Thông tin hợp đồng tín dụng khách hàng cá nhân cuối tháng</t>
  </si>
  <si>
    <t>K3211</t>
  </si>
  <si>
    <t>Quan hệ tín dụng của khách hàng doanh nghiệp gửi lần đầu</t>
  </si>
  <si>
    <t>K3221</t>
  </si>
  <si>
    <t>Quan hệ tín dụng của khách hàng cá nhân gửi lần đầu</t>
  </si>
  <si>
    <t>K3213</t>
  </si>
  <si>
    <t>Quan hệ tín dụng của khách hàng doanh nghiệp cuối tháng</t>
  </si>
  <si>
    <t>K3223</t>
  </si>
  <si>
    <t>Quan hệ tín dụng của khách hàng cá nhân cuối tháng</t>
  </si>
  <si>
    <t>K4011</t>
  </si>
  <si>
    <t>Thông tin dữ liệu đảm bảo tiền vay của doanh nghiệp gửi lần đầu</t>
  </si>
  <si>
    <t>K4021</t>
  </si>
  <si>
    <t>Thông tin dữ liệu đảm bảo tiền vay của cá nhân gửi lần đầu</t>
  </si>
  <si>
    <t>K4013</t>
  </si>
  <si>
    <t>Thông tin dữ liệu đảm bảo tiền vay của doanh nghiệp cuối tháng</t>
  </si>
  <si>
    <t>K4023</t>
  </si>
  <si>
    <t>Thông tin dữ liệu đảm bảo tiền vay của cá nhân cuối tháng</t>
  </si>
  <si>
    <t>K2011</t>
  </si>
  <si>
    <t>Dữ liệu tài chính của KH Doanh nghiệp gửi lần đầu</t>
  </si>
  <si>
    <t>K2012</t>
  </si>
  <si>
    <t>Dữ liệu tài chính của KH Doanh nghiệp phát sinh</t>
  </si>
  <si>
    <t>K5011</t>
  </si>
  <si>
    <t>Dữ liệu đầu tư trái phiếu vào KH vay là doanh nghiệp gửi lần đầu</t>
  </si>
  <si>
    <t>K5013</t>
  </si>
  <si>
    <t>Dữ liệu đầu tư trái phiếu vào KH vay là doanh nghiệp cuối tháng</t>
  </si>
  <si>
    <t>T02DS</t>
  </si>
  <si>
    <t>Dữ liệu thống kê danh sách KH vay tại TCTD</t>
  </si>
  <si>
    <t>T02G1</t>
  </si>
  <si>
    <t>Dữ liệu kết quả phân loại nợ theo phương pháp định lượng</t>
  </si>
  <si>
    <t>T02G2</t>
  </si>
  <si>
    <t>Dữ liệu kết quả phân loại nợ theo phương pháp định tính</t>
  </si>
  <si>
    <r>
      <t>1</t>
    </r>
    <r>
      <rPr>
        <b/>
        <sz val="11"/>
        <color indexed="8"/>
        <rFont val="Calibri"/>
        <family val="2"/>
      </rPr>
      <t>B</t>
    </r>
    <r>
      <rPr>
        <sz val="11"/>
        <color theme="1"/>
        <rFont val="Calibri"/>
        <family val="2"/>
        <scheme val="minor"/>
      </rPr>
      <t>-CV196NHNN</t>
    </r>
  </si>
  <si>
    <t>CHI TiẾT BÁO CÁO TRÊN FCC (BI)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</si>
</sst>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8.8000000000000007"/>
      <color theme="10"/>
      <name val="Calibri"/>
      <family val="2"/>
    </font>
    <font>
      <b/>
      <sz val="11"/>
      <color indexed="8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color rgb="FFFF0000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48">
    <xf numFmtId="0" fontId="0" fillId="0" borderId="0" xfId="0"/>
    <xf numFmtId="164" fontId="4" fillId="0" borderId="0" xfId="1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left" vertical="center"/>
    </xf>
    <xf numFmtId="0" fontId="6" fillId="0" borderId="2" xfId="0" applyFont="1" applyBorder="1"/>
    <xf numFmtId="0" fontId="6" fillId="0" borderId="3" xfId="0" applyFont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left" vertical="center"/>
    </xf>
    <xf numFmtId="4" fontId="7" fillId="0" borderId="0" xfId="2" applyNumberFormat="1" applyAlignment="1" applyProtection="1">
      <alignment horizontal="right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/>
    <xf numFmtId="164" fontId="9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left" vertical="center"/>
    </xf>
    <xf numFmtId="164" fontId="10" fillId="0" borderId="0" xfId="1" applyNumberFormat="1" applyFont="1" applyFill="1" applyBorder="1" applyAlignment="1">
      <alignment vertical="center"/>
    </xf>
    <xf numFmtId="164" fontId="9" fillId="0" borderId="6" xfId="1" applyNumberFormat="1" applyFont="1" applyFill="1" applyBorder="1" applyAlignment="1">
      <alignment vertical="center"/>
    </xf>
    <xf numFmtId="164" fontId="9" fillId="0" borderId="6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left" vertical="center" wrapText="1"/>
    </xf>
    <xf numFmtId="49" fontId="10" fillId="0" borderId="0" xfId="1" applyNumberFormat="1" applyFont="1" applyFill="1" applyBorder="1" applyAlignment="1">
      <alignment vertical="center"/>
    </xf>
    <xf numFmtId="164" fontId="10" fillId="0" borderId="7" xfId="1" applyNumberFormat="1" applyFont="1" applyFill="1" applyBorder="1" applyAlignment="1">
      <alignment horizontal="center" vertical="center"/>
    </xf>
    <xf numFmtId="164" fontId="10" fillId="0" borderId="7" xfId="1" applyNumberFormat="1" applyFont="1" applyFill="1" applyBorder="1" applyAlignment="1">
      <alignment horizontal="left" vertical="center"/>
    </xf>
    <xf numFmtId="164" fontId="10" fillId="0" borderId="8" xfId="1" applyNumberFormat="1" applyFont="1" applyFill="1" applyBorder="1" applyAlignment="1">
      <alignment vertical="center"/>
    </xf>
    <xf numFmtId="164" fontId="10" fillId="0" borderId="8" xfId="1" applyNumberFormat="1" applyFont="1" applyFill="1" applyBorder="1" applyAlignment="1">
      <alignment horizontal="center" vertical="center"/>
    </xf>
    <xf numFmtId="164" fontId="10" fillId="0" borderId="8" xfId="1" applyNumberFormat="1" applyFont="1" applyFill="1" applyBorder="1" applyAlignment="1">
      <alignment horizontal="left" vertical="center"/>
    </xf>
    <xf numFmtId="164" fontId="10" fillId="2" borderId="0" xfId="1" applyNumberFormat="1" applyFont="1" applyFill="1" applyBorder="1" applyAlignment="1">
      <alignment vertical="center"/>
    </xf>
    <xf numFmtId="164" fontId="10" fillId="3" borderId="8" xfId="1" applyNumberFormat="1" applyFont="1" applyFill="1" applyBorder="1" applyAlignment="1">
      <alignment horizontal="center" vertical="center"/>
    </xf>
    <xf numFmtId="164" fontId="10" fillId="3" borderId="8" xfId="1" applyNumberFormat="1" applyFont="1" applyFill="1" applyBorder="1" applyAlignment="1">
      <alignment horizontal="left" vertical="center"/>
    </xf>
    <xf numFmtId="164" fontId="10" fillId="3" borderId="0" xfId="1" applyNumberFormat="1" applyFont="1" applyFill="1" applyBorder="1" applyAlignment="1">
      <alignment vertical="center"/>
    </xf>
    <xf numFmtId="164" fontId="10" fillId="3" borderId="7" xfId="1" applyNumberFormat="1" applyFont="1" applyFill="1" applyBorder="1" applyAlignment="1">
      <alignment horizontal="center" vertical="center"/>
    </xf>
    <xf numFmtId="164" fontId="10" fillId="0" borderId="8" xfId="1" applyNumberFormat="1" applyFont="1" applyFill="1" applyBorder="1" applyAlignment="1">
      <alignment horizontal="left" vertical="center" wrapText="1"/>
    </xf>
    <xf numFmtId="164" fontId="11" fillId="0" borderId="0" xfId="1" applyNumberFormat="1" applyFont="1" applyFill="1" applyBorder="1" applyAlignment="1">
      <alignment vertical="center"/>
    </xf>
    <xf numFmtId="164" fontId="10" fillId="2" borderId="8" xfId="1" applyNumberFormat="1" applyFont="1" applyFill="1" applyBorder="1" applyAlignment="1">
      <alignment horizontal="center" vertical="center"/>
    </xf>
    <xf numFmtId="164" fontId="10" fillId="2" borderId="8" xfId="1" applyNumberFormat="1" applyFont="1" applyFill="1" applyBorder="1" applyAlignment="1">
      <alignment horizontal="left" vertical="center"/>
    </xf>
    <xf numFmtId="164" fontId="10" fillId="0" borderId="8" xfId="3" applyNumberFormat="1" applyFont="1" applyBorder="1" applyAlignment="1">
      <alignment horizontal="left" vertical="center"/>
    </xf>
    <xf numFmtId="164" fontId="10" fillId="2" borderId="7" xfId="1" applyNumberFormat="1" applyFont="1" applyFill="1" applyBorder="1" applyAlignment="1">
      <alignment horizontal="center" vertical="center"/>
    </xf>
    <xf numFmtId="164" fontId="10" fillId="2" borderId="7" xfId="1" applyNumberFormat="1" applyFont="1" applyFill="1" applyBorder="1" applyAlignment="1">
      <alignment vertical="center"/>
    </xf>
    <xf numFmtId="164" fontId="10" fillId="0" borderId="9" xfId="1" applyNumberFormat="1" applyFont="1" applyFill="1" applyBorder="1" applyAlignment="1">
      <alignment horizontal="center" vertical="center"/>
    </xf>
    <xf numFmtId="164" fontId="10" fillId="0" borderId="9" xfId="1" applyNumberFormat="1" applyFont="1" applyFill="1" applyBorder="1" applyAlignment="1">
      <alignment horizontal="left" vertical="center"/>
    </xf>
    <xf numFmtId="164" fontId="10" fillId="0" borderId="0" xfId="1" applyNumberFormat="1" applyFont="1" applyBorder="1" applyAlignment="1">
      <alignment vertical="center"/>
    </xf>
    <xf numFmtId="164" fontId="10" fillId="0" borderId="0" xfId="1" applyNumberFormat="1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left" vertical="center"/>
    </xf>
    <xf numFmtId="164" fontId="12" fillId="0" borderId="0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left" vertical="center"/>
    </xf>
    <xf numFmtId="164" fontId="13" fillId="0" borderId="0" xfId="1" applyNumberFormat="1" applyFont="1" applyFill="1" applyBorder="1" applyAlignment="1">
      <alignment vertical="center"/>
    </xf>
  </cellXfs>
  <cellStyles count="4">
    <cellStyle name="Comma 2" xfId="1"/>
    <cellStyle name="Comma 3" xf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10.0.34.20:7003/xmlpserver/servlet/report?f=%2FCac+bao+cao+dang+chinh+sua%2F9.+BAO+CAO+AL##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369</xdr:row>
      <xdr:rowOff>0</xdr:rowOff>
    </xdr:from>
    <xdr:to>
      <xdr:col>2</xdr:col>
      <xdr:colOff>304800</xdr:colOff>
      <xdr:row>370</xdr:row>
      <xdr:rowOff>133350</xdr:rowOff>
    </xdr:to>
    <xdr:pic>
      <xdr:nvPicPr>
        <xdr:cNvPr id="2" name="Picture 1" descr="report">
          <a:hlinkClick xmlns:r="http://schemas.openxmlformats.org/officeDocument/2006/relationships" r:id="rId1" tooltip="Report Action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62150" y="63331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%20BC%2011NOV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ổng hợp level2"/>
      <sheetName val="Chi tiết level2"/>
      <sheetName val="Tổng hợp level 1"/>
      <sheetName val="Chi tiết level1"/>
      <sheetName val="Sheet1"/>
    </sheetNames>
    <sheetDataSet>
      <sheetData sheetId="0">
        <row r="4">
          <cell r="B4" t="str">
            <v>GL</v>
          </cell>
        </row>
        <row r="5">
          <cell r="B5" t="str">
            <v>PVN</v>
          </cell>
        </row>
        <row r="6">
          <cell r="B6" t="str">
            <v>Voucher</v>
          </cell>
        </row>
        <row r="7">
          <cell r="B7" t="str">
            <v>NHNN</v>
          </cell>
        </row>
        <row r="8">
          <cell r="B8" t="str">
            <v>RT</v>
          </cell>
        </row>
        <row r="9">
          <cell r="B9" t="str">
            <v>Dòng tiền</v>
          </cell>
        </row>
        <row r="10">
          <cell r="B10" t="str">
            <v>CIF</v>
          </cell>
        </row>
        <row r="11">
          <cell r="B11" t="str">
            <v>FA</v>
          </cell>
        </row>
        <row r="12">
          <cell r="B12" t="str">
            <v>CASA</v>
          </cell>
        </row>
        <row r="13">
          <cell r="B13" t="str">
            <v>CL</v>
          </cell>
        </row>
        <row r="14">
          <cell r="B14" t="str">
            <v>SE</v>
          </cell>
        </row>
        <row r="15">
          <cell r="B15" t="str">
            <v>MM</v>
          </cell>
        </row>
        <row r="16">
          <cell r="B16" t="str">
            <v>FX</v>
          </cell>
        </row>
        <row r="17">
          <cell r="B17" t="str">
            <v>RR</v>
          </cell>
        </row>
        <row r="18">
          <cell r="B18" t="str">
            <v>EOD</v>
          </cell>
        </row>
        <row r="19">
          <cell r="B19" t="str">
            <v>Hỗ trợ KT</v>
          </cell>
        </row>
        <row r="20">
          <cell r="B20" t="str">
            <v>ALM</v>
          </cell>
        </row>
        <row r="21">
          <cell r="B21" t="str">
            <v>Kiểm tra trong ngày</v>
          </cell>
        </row>
        <row r="22">
          <cell r="B22" t="str">
            <v>Trạng thái HTCORE</v>
          </cell>
        </row>
        <row r="23">
          <cell r="B23" t="str">
            <v>CIC</v>
          </cell>
        </row>
        <row r="24">
          <cell r="B24" t="str">
            <v>SBV</v>
          </cell>
        </row>
        <row r="25">
          <cell r="B25" t="str">
            <v>TT21</v>
          </cell>
        </row>
        <row r="26">
          <cell r="B26" t="str">
            <v>CRM</v>
          </cell>
        </row>
        <row r="27">
          <cell r="B27" t="str">
            <v>CSHD</v>
          </cell>
        </row>
        <row r="28">
          <cell r="B28" t="str">
            <v>DTCP THEO KHSP</v>
          </cell>
        </row>
        <row r="29">
          <cell r="B29" t="str">
            <v>THUHOINO</v>
          </cell>
        </row>
        <row r="30">
          <cell r="B30" t="str">
            <v>TT0203</v>
          </cell>
        </row>
      </sheetData>
      <sheetData sheetId="1">
        <row r="4">
          <cell r="B4" t="str">
            <v>GL</v>
          </cell>
        </row>
        <row r="5">
          <cell r="B5" t="str">
            <v>GL</v>
          </cell>
        </row>
        <row r="6">
          <cell r="B6" t="str">
            <v>GL</v>
          </cell>
        </row>
        <row r="7">
          <cell r="B7" t="str">
            <v>GL</v>
          </cell>
        </row>
        <row r="8">
          <cell r="B8" t="str">
            <v>GL</v>
          </cell>
        </row>
        <row r="9">
          <cell r="B9" t="str">
            <v>GL</v>
          </cell>
        </row>
        <row r="10">
          <cell r="B10" t="str">
            <v>GL</v>
          </cell>
        </row>
        <row r="11">
          <cell r="B11" t="str">
            <v>GL</v>
          </cell>
        </row>
        <row r="12">
          <cell r="B12" t="str">
            <v>GL</v>
          </cell>
        </row>
        <row r="13">
          <cell r="B13" t="str">
            <v>GL</v>
          </cell>
        </row>
        <row r="14">
          <cell r="B14" t="str">
            <v>GL</v>
          </cell>
        </row>
        <row r="15">
          <cell r="B15" t="str">
            <v>GL</v>
          </cell>
        </row>
        <row r="16">
          <cell r="B16" t="str">
            <v>GL</v>
          </cell>
        </row>
        <row r="17">
          <cell r="B17" t="str">
            <v>GL</v>
          </cell>
        </row>
        <row r="18">
          <cell r="B18" t="str">
            <v>GL</v>
          </cell>
        </row>
        <row r="19">
          <cell r="B19" t="str">
            <v>GL</v>
          </cell>
        </row>
        <row r="20">
          <cell r="B20" t="str">
            <v>GL</v>
          </cell>
        </row>
        <row r="21">
          <cell r="B21" t="str">
            <v>GL</v>
          </cell>
        </row>
        <row r="22">
          <cell r="B22" t="str">
            <v>GL</v>
          </cell>
        </row>
        <row r="23">
          <cell r="B23" t="str">
            <v>GL</v>
          </cell>
        </row>
        <row r="24">
          <cell r="B24" t="str">
            <v>GL</v>
          </cell>
        </row>
        <row r="25">
          <cell r="B25" t="str">
            <v>GL</v>
          </cell>
        </row>
        <row r="26">
          <cell r="B26" t="str">
            <v>GL</v>
          </cell>
        </row>
        <row r="27">
          <cell r="B27" t="str">
            <v>GL</v>
          </cell>
        </row>
        <row r="28">
          <cell r="B28" t="str">
            <v>GL</v>
          </cell>
        </row>
        <row r="29">
          <cell r="B29" t="str">
            <v>GL</v>
          </cell>
        </row>
        <row r="30">
          <cell r="B30" t="str">
            <v>GL</v>
          </cell>
        </row>
        <row r="31">
          <cell r="B31" t="str">
            <v>GL</v>
          </cell>
        </row>
        <row r="32">
          <cell r="B32" t="str">
            <v>GL</v>
          </cell>
        </row>
        <row r="33">
          <cell r="B33" t="str">
            <v>GL</v>
          </cell>
        </row>
        <row r="34">
          <cell r="B34" t="str">
            <v>GL</v>
          </cell>
        </row>
        <row r="35">
          <cell r="B35" t="str">
            <v>GL</v>
          </cell>
        </row>
        <row r="36">
          <cell r="B36" t="str">
            <v>GL</v>
          </cell>
        </row>
        <row r="37">
          <cell r="B37" t="str">
            <v>GL</v>
          </cell>
        </row>
        <row r="38">
          <cell r="B38" t="str">
            <v>GL</v>
          </cell>
        </row>
        <row r="39">
          <cell r="B39" t="str">
            <v>GL</v>
          </cell>
        </row>
        <row r="40">
          <cell r="B40" t="str">
            <v>GL</v>
          </cell>
        </row>
        <row r="41">
          <cell r="B41" t="str">
            <v>GL</v>
          </cell>
        </row>
        <row r="42">
          <cell r="B42" t="str">
            <v>GL</v>
          </cell>
        </row>
        <row r="43">
          <cell r="B43" t="str">
            <v>GL</v>
          </cell>
        </row>
        <row r="44">
          <cell r="B44" t="str">
            <v>GL</v>
          </cell>
        </row>
        <row r="45">
          <cell r="B45" t="str">
            <v>GL</v>
          </cell>
        </row>
        <row r="46">
          <cell r="B46" t="str">
            <v>GL</v>
          </cell>
        </row>
        <row r="47">
          <cell r="B47" t="str">
            <v>GL</v>
          </cell>
        </row>
        <row r="48">
          <cell r="B48" t="str">
            <v>GL</v>
          </cell>
        </row>
        <row r="49">
          <cell r="B49" t="str">
            <v>GL</v>
          </cell>
        </row>
        <row r="50">
          <cell r="B50" t="str">
            <v>GL</v>
          </cell>
        </row>
        <row r="51">
          <cell r="B51" t="str">
            <v>GL</v>
          </cell>
        </row>
        <row r="52">
          <cell r="B52" t="str">
            <v>GL</v>
          </cell>
        </row>
        <row r="53">
          <cell r="B53" t="str">
            <v>GL</v>
          </cell>
        </row>
        <row r="54">
          <cell r="B54" t="str">
            <v>GL</v>
          </cell>
        </row>
        <row r="55">
          <cell r="B55" t="str">
            <v>GL</v>
          </cell>
        </row>
        <row r="56">
          <cell r="B56" t="str">
            <v>GL</v>
          </cell>
        </row>
        <row r="57">
          <cell r="B57" t="str">
            <v>GL</v>
          </cell>
        </row>
        <row r="58">
          <cell r="B58" t="str">
            <v>GL</v>
          </cell>
        </row>
        <row r="59">
          <cell r="B59" t="str">
            <v>GL</v>
          </cell>
        </row>
        <row r="60">
          <cell r="B60" t="str">
            <v>GL</v>
          </cell>
        </row>
        <row r="61">
          <cell r="B61" t="str">
            <v>GL</v>
          </cell>
        </row>
        <row r="62">
          <cell r="B62" t="str">
            <v>GL</v>
          </cell>
        </row>
        <row r="63">
          <cell r="B63" t="str">
            <v>GL</v>
          </cell>
        </row>
        <row r="64">
          <cell r="B64" t="str">
            <v>GL</v>
          </cell>
        </row>
        <row r="65">
          <cell r="B65" t="str">
            <v>GL</v>
          </cell>
        </row>
        <row r="66">
          <cell r="B66" t="str">
            <v>GL</v>
          </cell>
        </row>
        <row r="67">
          <cell r="B67" t="str">
            <v>GL</v>
          </cell>
        </row>
        <row r="68">
          <cell r="B68" t="str">
            <v>GL</v>
          </cell>
        </row>
        <row r="69">
          <cell r="B69" t="str">
            <v>GL</v>
          </cell>
        </row>
        <row r="70">
          <cell r="B70" t="str">
            <v>GL</v>
          </cell>
        </row>
        <row r="71">
          <cell r="B71" t="str">
            <v>GL</v>
          </cell>
        </row>
        <row r="72">
          <cell r="B72" t="str">
            <v>GL</v>
          </cell>
        </row>
        <row r="73">
          <cell r="B73" t="str">
            <v>GL</v>
          </cell>
        </row>
        <row r="74">
          <cell r="B74" t="str">
            <v>GL</v>
          </cell>
        </row>
        <row r="75">
          <cell r="B75" t="str">
            <v>GL</v>
          </cell>
        </row>
        <row r="76">
          <cell r="B76" t="str">
            <v>GL</v>
          </cell>
        </row>
        <row r="77">
          <cell r="B77" t="str">
            <v>GL</v>
          </cell>
        </row>
        <row r="78">
          <cell r="B78" t="str">
            <v>GL</v>
          </cell>
        </row>
        <row r="79">
          <cell r="B79" t="str">
            <v>GL</v>
          </cell>
        </row>
        <row r="80">
          <cell r="B80" t="str">
            <v>GL</v>
          </cell>
        </row>
        <row r="81">
          <cell r="B81" t="str">
            <v>GL</v>
          </cell>
        </row>
        <row r="82">
          <cell r="B82" t="str">
            <v>GL</v>
          </cell>
        </row>
        <row r="83">
          <cell r="B83" t="str">
            <v>GL</v>
          </cell>
        </row>
        <row r="84">
          <cell r="B84" t="str">
            <v>GL</v>
          </cell>
        </row>
        <row r="85">
          <cell r="B85" t="str">
            <v>GL</v>
          </cell>
        </row>
        <row r="86">
          <cell r="B86" t="str">
            <v>GL</v>
          </cell>
        </row>
        <row r="87">
          <cell r="B87" t="str">
            <v>GL</v>
          </cell>
        </row>
        <row r="88">
          <cell r="B88" t="str">
            <v>GL</v>
          </cell>
        </row>
        <row r="89">
          <cell r="B89" t="str">
            <v>GL</v>
          </cell>
        </row>
        <row r="90">
          <cell r="B90" t="str">
            <v>GL</v>
          </cell>
        </row>
        <row r="91">
          <cell r="B91" t="str">
            <v>GL</v>
          </cell>
        </row>
        <row r="92">
          <cell r="B92" t="str">
            <v>GL</v>
          </cell>
        </row>
        <row r="93">
          <cell r="B93" t="str">
            <v>GL</v>
          </cell>
        </row>
        <row r="94">
          <cell r="B94" t="str">
            <v>GL</v>
          </cell>
        </row>
        <row r="95">
          <cell r="B95" t="str">
            <v>GL</v>
          </cell>
        </row>
        <row r="96">
          <cell r="B96" t="str">
            <v>GL</v>
          </cell>
        </row>
        <row r="97">
          <cell r="B97" t="str">
            <v>GL</v>
          </cell>
        </row>
        <row r="98">
          <cell r="B98" t="str">
            <v>GL</v>
          </cell>
        </row>
        <row r="99">
          <cell r="B99" t="str">
            <v>GL</v>
          </cell>
        </row>
        <row r="100">
          <cell r="B100" t="str">
            <v>GL</v>
          </cell>
        </row>
        <row r="101">
          <cell r="B101" t="str">
            <v>GL</v>
          </cell>
        </row>
        <row r="102">
          <cell r="B102" t="str">
            <v>GL</v>
          </cell>
        </row>
        <row r="103">
          <cell r="B103" t="str">
            <v>GL</v>
          </cell>
        </row>
        <row r="104">
          <cell r="B104" t="str">
            <v>GL</v>
          </cell>
        </row>
        <row r="105">
          <cell r="B105" t="str">
            <v>GL</v>
          </cell>
        </row>
        <row r="106">
          <cell r="B106" t="str">
            <v>GL</v>
          </cell>
        </row>
        <row r="107">
          <cell r="B107" t="str">
            <v>GL</v>
          </cell>
        </row>
        <row r="108">
          <cell r="B108" t="str">
            <v>GL</v>
          </cell>
        </row>
        <row r="109">
          <cell r="B109" t="str">
            <v>GL</v>
          </cell>
        </row>
        <row r="110">
          <cell r="B110" t="str">
            <v>GL</v>
          </cell>
        </row>
        <row r="111">
          <cell r="B111" t="str">
            <v>PVN</v>
          </cell>
        </row>
        <row r="112">
          <cell r="B112" t="str">
            <v>PVN</v>
          </cell>
        </row>
        <row r="113">
          <cell r="B113" t="str">
            <v>PVN</v>
          </cell>
        </row>
        <row r="114">
          <cell r="B114" t="str">
            <v>PVN</v>
          </cell>
        </row>
        <row r="115">
          <cell r="B115" t="str">
            <v>PVN</v>
          </cell>
        </row>
        <row r="116">
          <cell r="B116" t="str">
            <v>PVN</v>
          </cell>
        </row>
        <row r="117">
          <cell r="B117" t="str">
            <v>Voucher</v>
          </cell>
        </row>
        <row r="118">
          <cell r="B118" t="str">
            <v>Voucher</v>
          </cell>
        </row>
        <row r="119">
          <cell r="B119" t="str">
            <v>Voucher</v>
          </cell>
        </row>
        <row r="120">
          <cell r="B120" t="str">
            <v>Voucher</v>
          </cell>
        </row>
        <row r="121">
          <cell r="B121" t="str">
            <v>Voucher</v>
          </cell>
        </row>
        <row r="122">
          <cell r="B122" t="str">
            <v>Voucher</v>
          </cell>
        </row>
        <row r="123">
          <cell r="B123" t="str">
            <v>Voucher</v>
          </cell>
        </row>
        <row r="124">
          <cell r="B124" t="str">
            <v>Voucher</v>
          </cell>
        </row>
        <row r="125">
          <cell r="B125" t="str">
            <v>NHNN</v>
          </cell>
        </row>
        <row r="126">
          <cell r="B126" t="str">
            <v>NHNN</v>
          </cell>
        </row>
        <row r="127">
          <cell r="B127" t="str">
            <v>NHNN</v>
          </cell>
        </row>
        <row r="128">
          <cell r="B128" t="str">
            <v>NHNN</v>
          </cell>
        </row>
        <row r="129">
          <cell r="B129" t="str">
            <v>NHNN</v>
          </cell>
        </row>
        <row r="130">
          <cell r="B130" t="str">
            <v>NHNN</v>
          </cell>
        </row>
        <row r="131">
          <cell r="B131" t="str">
            <v>NHNN</v>
          </cell>
        </row>
        <row r="132">
          <cell r="B132" t="str">
            <v>NHNN</v>
          </cell>
        </row>
        <row r="133">
          <cell r="B133" t="str">
            <v>NHNN</v>
          </cell>
        </row>
        <row r="134">
          <cell r="B134" t="str">
            <v>NHNN</v>
          </cell>
        </row>
        <row r="135">
          <cell r="B135" t="str">
            <v>NHNN</v>
          </cell>
        </row>
        <row r="136">
          <cell r="B136" t="str">
            <v>NHNN</v>
          </cell>
        </row>
        <row r="137">
          <cell r="B137" t="str">
            <v>NHNN</v>
          </cell>
        </row>
        <row r="138">
          <cell r="B138" t="str">
            <v>NHNN</v>
          </cell>
        </row>
        <row r="139">
          <cell r="B139" t="str">
            <v>NHNN</v>
          </cell>
        </row>
        <row r="140">
          <cell r="B140" t="str">
            <v>RT</v>
          </cell>
        </row>
        <row r="141">
          <cell r="B141" t="str">
            <v>RT</v>
          </cell>
        </row>
        <row r="142">
          <cell r="B142" t="str">
            <v>RT</v>
          </cell>
        </row>
        <row r="143">
          <cell r="B143" t="str">
            <v>Dòng tiền</v>
          </cell>
        </row>
        <row r="144">
          <cell r="B144" t="str">
            <v>Dòng tiền</v>
          </cell>
        </row>
        <row r="145">
          <cell r="B145" t="str">
            <v>Dòng tiền</v>
          </cell>
        </row>
        <row r="146">
          <cell r="B146" t="str">
            <v>Dòng tiền</v>
          </cell>
        </row>
        <row r="147">
          <cell r="B147" t="str">
            <v>Dòng tiền</v>
          </cell>
        </row>
        <row r="148">
          <cell r="B148" t="str">
            <v>Dòng tiền</v>
          </cell>
        </row>
        <row r="149">
          <cell r="B149" t="str">
            <v>Dòng tiền</v>
          </cell>
        </row>
        <row r="150">
          <cell r="B150" t="str">
            <v>CIF</v>
          </cell>
        </row>
        <row r="151">
          <cell r="B151" t="str">
            <v>CIF</v>
          </cell>
        </row>
        <row r="152">
          <cell r="B152" t="str">
            <v>CIF</v>
          </cell>
        </row>
        <row r="153">
          <cell r="B153" t="str">
            <v>CIF</v>
          </cell>
        </row>
        <row r="154">
          <cell r="B154" t="str">
            <v>CIF</v>
          </cell>
        </row>
        <row r="155">
          <cell r="B155" t="str">
            <v>CIF</v>
          </cell>
        </row>
        <row r="156">
          <cell r="B156" t="str">
            <v>CIF</v>
          </cell>
        </row>
        <row r="157">
          <cell r="B157" t="str">
            <v>CIF</v>
          </cell>
        </row>
        <row r="158">
          <cell r="B158" t="str">
            <v>CIF</v>
          </cell>
        </row>
        <row r="159">
          <cell r="B159" t="str">
            <v>FA</v>
          </cell>
        </row>
        <row r="160">
          <cell r="B160" t="str">
            <v>FA</v>
          </cell>
        </row>
        <row r="161">
          <cell r="B161" t="str">
            <v>FA</v>
          </cell>
        </row>
        <row r="162">
          <cell r="B162" t="str">
            <v>FA</v>
          </cell>
        </row>
        <row r="163">
          <cell r="B163" t="str">
            <v>FA</v>
          </cell>
        </row>
        <row r="164">
          <cell r="B164" t="str">
            <v>FA</v>
          </cell>
        </row>
        <row r="165">
          <cell r="B165" t="str">
            <v>FA</v>
          </cell>
        </row>
        <row r="166">
          <cell r="B166" t="str">
            <v>FA</v>
          </cell>
        </row>
        <row r="167">
          <cell r="B167" t="str">
            <v>FA</v>
          </cell>
        </row>
        <row r="168">
          <cell r="B168" t="str">
            <v>FA</v>
          </cell>
        </row>
        <row r="169">
          <cell r="B169" t="str">
            <v>CASA</v>
          </cell>
        </row>
        <row r="170">
          <cell r="B170" t="str">
            <v>CASA</v>
          </cell>
        </row>
        <row r="171">
          <cell r="B171" t="str">
            <v>CASA</v>
          </cell>
        </row>
        <row r="172">
          <cell r="B172" t="str">
            <v>CASA</v>
          </cell>
        </row>
        <row r="173">
          <cell r="B173" t="str">
            <v>CASA</v>
          </cell>
        </row>
        <row r="174">
          <cell r="B174" t="str">
            <v>CASA</v>
          </cell>
        </row>
        <row r="175">
          <cell r="B175" t="str">
            <v>CASA</v>
          </cell>
        </row>
        <row r="176">
          <cell r="B176" t="str">
            <v>CASA</v>
          </cell>
        </row>
        <row r="177">
          <cell r="B177" t="str">
            <v>CASA</v>
          </cell>
        </row>
        <row r="178">
          <cell r="B178" t="str">
            <v>CASA</v>
          </cell>
        </row>
        <row r="179">
          <cell r="B179" t="str">
            <v>CASA</v>
          </cell>
        </row>
        <row r="180">
          <cell r="B180" t="str">
            <v>CASA</v>
          </cell>
        </row>
        <row r="181">
          <cell r="B181" t="str">
            <v>CASA</v>
          </cell>
        </row>
        <row r="182">
          <cell r="B182" t="str">
            <v>CASA</v>
          </cell>
        </row>
        <row r="183">
          <cell r="B183" t="str">
            <v>CASA</v>
          </cell>
        </row>
        <row r="184">
          <cell r="B184" t="str">
            <v>CASA</v>
          </cell>
        </row>
        <row r="185">
          <cell r="B185" t="str">
            <v>CASA</v>
          </cell>
        </row>
        <row r="186">
          <cell r="B186" t="str">
            <v>CASA</v>
          </cell>
        </row>
        <row r="187">
          <cell r="B187" t="str">
            <v>CASA</v>
          </cell>
        </row>
        <row r="188">
          <cell r="B188" t="str">
            <v>CASA</v>
          </cell>
        </row>
        <row r="189">
          <cell r="B189" t="str">
            <v>CASA</v>
          </cell>
        </row>
        <row r="190">
          <cell r="B190" t="str">
            <v>CASA</v>
          </cell>
        </row>
        <row r="191">
          <cell r="B191" t="str">
            <v>CASA</v>
          </cell>
        </row>
        <row r="192">
          <cell r="B192" t="str">
            <v>CASA</v>
          </cell>
        </row>
        <row r="193">
          <cell r="B193" t="str">
            <v>CASA</v>
          </cell>
        </row>
        <row r="194">
          <cell r="B194" t="str">
            <v>CASA</v>
          </cell>
        </row>
        <row r="195">
          <cell r="B195" t="str">
            <v>CASA</v>
          </cell>
        </row>
        <row r="196">
          <cell r="B196" t="str">
            <v>CASA</v>
          </cell>
        </row>
        <row r="197">
          <cell r="B197" t="str">
            <v>CASA</v>
          </cell>
        </row>
        <row r="198">
          <cell r="B198" t="str">
            <v>CASA</v>
          </cell>
        </row>
        <row r="199">
          <cell r="B199" t="str">
            <v>CASA</v>
          </cell>
        </row>
        <row r="200">
          <cell r="B200" t="str">
            <v>CASA</v>
          </cell>
        </row>
        <row r="201">
          <cell r="B201" t="str">
            <v>CASA</v>
          </cell>
        </row>
        <row r="202">
          <cell r="B202" t="str">
            <v>CASA</v>
          </cell>
        </row>
        <row r="203">
          <cell r="B203" t="str">
            <v>CASA</v>
          </cell>
        </row>
        <row r="204">
          <cell r="B204" t="str">
            <v>CASA</v>
          </cell>
        </row>
        <row r="205">
          <cell r="B205" t="str">
            <v>CASA</v>
          </cell>
        </row>
        <row r="206">
          <cell r="B206" t="str">
            <v>CASA</v>
          </cell>
        </row>
        <row r="207">
          <cell r="B207" t="str">
            <v>CASA</v>
          </cell>
        </row>
        <row r="208">
          <cell r="B208" t="str">
            <v>CASA</v>
          </cell>
        </row>
        <row r="209">
          <cell r="B209" t="str">
            <v>CASA</v>
          </cell>
        </row>
        <row r="210">
          <cell r="B210" t="str">
            <v>CASA</v>
          </cell>
        </row>
        <row r="211">
          <cell r="B211" t="str">
            <v>CASA</v>
          </cell>
        </row>
        <row r="212">
          <cell r="B212" t="str">
            <v>CASA</v>
          </cell>
        </row>
        <row r="213">
          <cell r="B213" t="str">
            <v>CASA</v>
          </cell>
        </row>
        <row r="214">
          <cell r="B214" t="str">
            <v>CASA</v>
          </cell>
        </row>
        <row r="215">
          <cell r="B215" t="str">
            <v>CASA</v>
          </cell>
        </row>
        <row r="216">
          <cell r="B216" t="str">
            <v>CASA</v>
          </cell>
        </row>
        <row r="217">
          <cell r="B217" t="str">
            <v>CASA</v>
          </cell>
        </row>
        <row r="218">
          <cell r="B218" t="str">
            <v>CASA</v>
          </cell>
        </row>
        <row r="219">
          <cell r="B219" t="str">
            <v>CASA</v>
          </cell>
        </row>
        <row r="220">
          <cell r="B220" t="str">
            <v>CASA</v>
          </cell>
        </row>
        <row r="221">
          <cell r="B221" t="str">
            <v>CASA</v>
          </cell>
        </row>
        <row r="222">
          <cell r="B222" t="str">
            <v>CASA</v>
          </cell>
        </row>
        <row r="223">
          <cell r="B223" t="str">
            <v>CASA</v>
          </cell>
        </row>
        <row r="224">
          <cell r="B224" t="str">
            <v>CASA</v>
          </cell>
        </row>
        <row r="225">
          <cell r="B225" t="str">
            <v>CL</v>
          </cell>
        </row>
        <row r="226">
          <cell r="B226" t="str">
            <v>CL</v>
          </cell>
        </row>
        <row r="227">
          <cell r="B227" t="str">
            <v>CL</v>
          </cell>
        </row>
        <row r="228">
          <cell r="B228" t="str">
            <v>CL</v>
          </cell>
        </row>
        <row r="229">
          <cell r="B229" t="str">
            <v>CL</v>
          </cell>
        </row>
        <row r="230">
          <cell r="B230" t="str">
            <v>CL</v>
          </cell>
        </row>
        <row r="231">
          <cell r="B231" t="str">
            <v>CL</v>
          </cell>
        </row>
        <row r="232">
          <cell r="B232" t="str">
            <v>CL</v>
          </cell>
        </row>
        <row r="233">
          <cell r="B233" t="str">
            <v>CL</v>
          </cell>
        </row>
        <row r="234">
          <cell r="B234" t="str">
            <v>CL</v>
          </cell>
        </row>
        <row r="235">
          <cell r="B235" t="str">
            <v>CL</v>
          </cell>
        </row>
        <row r="236">
          <cell r="B236" t="str">
            <v>CL</v>
          </cell>
        </row>
        <row r="237">
          <cell r="B237" t="str">
            <v>CL</v>
          </cell>
        </row>
        <row r="238">
          <cell r="B238" t="str">
            <v>CL</v>
          </cell>
        </row>
        <row r="239">
          <cell r="B239" t="str">
            <v>CL</v>
          </cell>
        </row>
        <row r="240">
          <cell r="B240" t="str">
            <v>CL</v>
          </cell>
        </row>
        <row r="241">
          <cell r="B241" t="str">
            <v>CL</v>
          </cell>
        </row>
        <row r="242">
          <cell r="B242" t="str">
            <v>CL</v>
          </cell>
        </row>
        <row r="243">
          <cell r="B243" t="str">
            <v>CL</v>
          </cell>
        </row>
        <row r="244">
          <cell r="B244" t="str">
            <v>CL</v>
          </cell>
        </row>
        <row r="245">
          <cell r="B245" t="str">
            <v>CL</v>
          </cell>
        </row>
        <row r="246">
          <cell r="B246" t="str">
            <v>CL</v>
          </cell>
        </row>
        <row r="247">
          <cell r="B247" t="str">
            <v>CL</v>
          </cell>
        </row>
        <row r="248">
          <cell r="B248" t="str">
            <v>CL</v>
          </cell>
        </row>
        <row r="249">
          <cell r="B249" t="str">
            <v>CL</v>
          </cell>
        </row>
        <row r="250">
          <cell r="B250" t="str">
            <v>CL</v>
          </cell>
        </row>
        <row r="251">
          <cell r="B251" t="str">
            <v>CL</v>
          </cell>
        </row>
        <row r="252">
          <cell r="B252" t="str">
            <v>CL</v>
          </cell>
        </row>
        <row r="253">
          <cell r="B253" t="str">
            <v>CL</v>
          </cell>
        </row>
        <row r="254">
          <cell r="B254" t="str">
            <v>CL</v>
          </cell>
        </row>
        <row r="255">
          <cell r="B255" t="str">
            <v>CL</v>
          </cell>
        </row>
        <row r="256">
          <cell r="B256" t="str">
            <v>CL</v>
          </cell>
        </row>
        <row r="257">
          <cell r="B257" t="str">
            <v>CL</v>
          </cell>
        </row>
        <row r="258">
          <cell r="B258" t="str">
            <v>CL</v>
          </cell>
        </row>
        <row r="259">
          <cell r="B259" t="str">
            <v>CL</v>
          </cell>
        </row>
        <row r="260">
          <cell r="B260" t="str">
            <v>CL</v>
          </cell>
        </row>
        <row r="261">
          <cell r="B261" t="str">
            <v>CL</v>
          </cell>
        </row>
        <row r="262">
          <cell r="B262" t="str">
            <v>CL</v>
          </cell>
        </row>
        <row r="263">
          <cell r="B263" t="str">
            <v>CL</v>
          </cell>
        </row>
        <row r="264">
          <cell r="B264" t="str">
            <v>CL</v>
          </cell>
        </row>
        <row r="265">
          <cell r="B265" t="str">
            <v>CL</v>
          </cell>
        </row>
        <row r="266">
          <cell r="B266" t="str">
            <v>CL</v>
          </cell>
        </row>
        <row r="267">
          <cell r="B267" t="str">
            <v>CL</v>
          </cell>
        </row>
        <row r="268">
          <cell r="B268" t="str">
            <v>CL</v>
          </cell>
        </row>
        <row r="269">
          <cell r="B269" t="str">
            <v>CL</v>
          </cell>
        </row>
        <row r="270">
          <cell r="B270" t="str">
            <v>CL</v>
          </cell>
        </row>
        <row r="271">
          <cell r="B271" t="str">
            <v>CL</v>
          </cell>
        </row>
        <row r="272">
          <cell r="B272" t="str">
            <v>CL</v>
          </cell>
        </row>
        <row r="273">
          <cell r="B273" t="str">
            <v>CL</v>
          </cell>
        </row>
        <row r="274">
          <cell r="B274" t="str">
            <v>CL</v>
          </cell>
        </row>
        <row r="275">
          <cell r="B275" t="str">
            <v>CL</v>
          </cell>
        </row>
        <row r="276">
          <cell r="B276" t="str">
            <v>CL</v>
          </cell>
        </row>
        <row r="277">
          <cell r="B277" t="str">
            <v>SE</v>
          </cell>
        </row>
        <row r="278">
          <cell r="B278" t="str">
            <v>SE</v>
          </cell>
        </row>
        <row r="279">
          <cell r="B279" t="str">
            <v>SE</v>
          </cell>
        </row>
        <row r="280">
          <cell r="B280" t="str">
            <v>SE</v>
          </cell>
        </row>
        <row r="281">
          <cell r="B281" t="str">
            <v>SE</v>
          </cell>
        </row>
        <row r="282">
          <cell r="B282" t="str">
            <v>SE</v>
          </cell>
        </row>
        <row r="283">
          <cell r="B283" t="str">
            <v>SE</v>
          </cell>
        </row>
        <row r="284">
          <cell r="B284" t="str">
            <v>SE</v>
          </cell>
        </row>
        <row r="285">
          <cell r="B285" t="str">
            <v>SE</v>
          </cell>
        </row>
        <row r="286">
          <cell r="B286" t="str">
            <v>SE</v>
          </cell>
        </row>
        <row r="287">
          <cell r="B287" t="str">
            <v>SE</v>
          </cell>
        </row>
        <row r="288">
          <cell r="B288" t="str">
            <v>SE</v>
          </cell>
        </row>
        <row r="289">
          <cell r="B289" t="str">
            <v>SE</v>
          </cell>
        </row>
        <row r="290">
          <cell r="B290" t="str">
            <v>SE</v>
          </cell>
        </row>
        <row r="291">
          <cell r="B291" t="str">
            <v>SE</v>
          </cell>
        </row>
        <row r="292">
          <cell r="B292" t="str">
            <v>SE</v>
          </cell>
        </row>
        <row r="293">
          <cell r="B293" t="str">
            <v>SE</v>
          </cell>
        </row>
        <row r="294">
          <cell r="B294" t="str">
            <v>SE</v>
          </cell>
        </row>
        <row r="295">
          <cell r="B295" t="str">
            <v>SE</v>
          </cell>
        </row>
        <row r="296">
          <cell r="B296" t="str">
            <v>SE</v>
          </cell>
        </row>
        <row r="297">
          <cell r="B297" t="str">
            <v>SE</v>
          </cell>
        </row>
        <row r="298">
          <cell r="B298" t="str">
            <v>SE</v>
          </cell>
        </row>
        <row r="299">
          <cell r="B299" t="str">
            <v>SE</v>
          </cell>
        </row>
        <row r="300">
          <cell r="B300" t="str">
            <v>SE</v>
          </cell>
        </row>
        <row r="301">
          <cell r="B301" t="str">
            <v>SE</v>
          </cell>
        </row>
        <row r="302">
          <cell r="B302" t="str">
            <v>SE</v>
          </cell>
        </row>
        <row r="303">
          <cell r="B303" t="str">
            <v>SE</v>
          </cell>
        </row>
        <row r="304">
          <cell r="B304" t="str">
            <v>SE</v>
          </cell>
        </row>
        <row r="305">
          <cell r="B305" t="str">
            <v>SE</v>
          </cell>
        </row>
        <row r="306">
          <cell r="B306" t="str">
            <v>SE</v>
          </cell>
        </row>
        <row r="307">
          <cell r="B307" t="str">
            <v>SE</v>
          </cell>
        </row>
        <row r="308">
          <cell r="B308" t="str">
            <v>MM</v>
          </cell>
        </row>
        <row r="309">
          <cell r="B309" t="str">
            <v>MM</v>
          </cell>
        </row>
        <row r="310">
          <cell r="B310" t="str">
            <v>MM</v>
          </cell>
        </row>
        <row r="311">
          <cell r="B311" t="str">
            <v>MM</v>
          </cell>
        </row>
        <row r="312">
          <cell r="B312" t="str">
            <v>MM</v>
          </cell>
        </row>
        <row r="313">
          <cell r="B313" t="str">
            <v>MM</v>
          </cell>
        </row>
        <row r="314">
          <cell r="B314" t="str">
            <v>MM</v>
          </cell>
        </row>
        <row r="315">
          <cell r="B315" t="str">
            <v>MM</v>
          </cell>
        </row>
        <row r="316">
          <cell r="B316" t="str">
            <v>MM</v>
          </cell>
        </row>
        <row r="317">
          <cell r="B317" t="str">
            <v>MM</v>
          </cell>
        </row>
        <row r="318">
          <cell r="B318" t="str">
            <v>MM</v>
          </cell>
        </row>
        <row r="319">
          <cell r="B319" t="str">
            <v>FX</v>
          </cell>
        </row>
        <row r="320">
          <cell r="B320" t="str">
            <v>FX</v>
          </cell>
        </row>
        <row r="321">
          <cell r="B321" t="str">
            <v>FX</v>
          </cell>
        </row>
        <row r="322">
          <cell r="B322" t="str">
            <v>FX</v>
          </cell>
        </row>
        <row r="323">
          <cell r="B323" t="str">
            <v>FX</v>
          </cell>
        </row>
        <row r="324">
          <cell r="B324" t="str">
            <v>FX</v>
          </cell>
        </row>
        <row r="325">
          <cell r="B325" t="str">
            <v>FX</v>
          </cell>
        </row>
        <row r="326">
          <cell r="B326" t="str">
            <v>FX</v>
          </cell>
        </row>
        <row r="327">
          <cell r="B327" t="str">
            <v>FX</v>
          </cell>
        </row>
        <row r="328">
          <cell r="B328" t="str">
            <v>FX</v>
          </cell>
        </row>
        <row r="329">
          <cell r="B329" t="str">
            <v>FX</v>
          </cell>
        </row>
        <row r="330">
          <cell r="B330" t="str">
            <v>FX</v>
          </cell>
        </row>
        <row r="331">
          <cell r="B331" t="str">
            <v>FX</v>
          </cell>
        </row>
        <row r="332">
          <cell r="B332" t="str">
            <v>FX</v>
          </cell>
        </row>
        <row r="333">
          <cell r="B333" t="str">
            <v>RR</v>
          </cell>
        </row>
        <row r="334">
          <cell r="B334" t="str">
            <v>RR</v>
          </cell>
        </row>
        <row r="335">
          <cell r="B335" t="str">
            <v>RR</v>
          </cell>
        </row>
        <row r="336">
          <cell r="B336" t="str">
            <v>RR</v>
          </cell>
        </row>
        <row r="337">
          <cell r="B337" t="str">
            <v>RR</v>
          </cell>
        </row>
        <row r="338">
          <cell r="B338" t="str">
            <v>RR</v>
          </cell>
        </row>
        <row r="339">
          <cell r="B339" t="str">
            <v>RR</v>
          </cell>
        </row>
        <row r="340">
          <cell r="B340" t="str">
            <v>EOD</v>
          </cell>
        </row>
        <row r="341">
          <cell r="B341" t="str">
            <v>EOD</v>
          </cell>
        </row>
        <row r="342">
          <cell r="B342" t="str">
            <v>EOD</v>
          </cell>
        </row>
        <row r="343">
          <cell r="B343" t="str">
            <v>EOD</v>
          </cell>
        </row>
        <row r="344">
          <cell r="B344" t="str">
            <v>EOD</v>
          </cell>
        </row>
        <row r="345">
          <cell r="B345" t="str">
            <v>EOD</v>
          </cell>
        </row>
        <row r="346">
          <cell r="B346" t="str">
            <v>Hỗ trợ KT</v>
          </cell>
        </row>
        <row r="347">
          <cell r="B347" t="str">
            <v>Hỗ trợ KT</v>
          </cell>
        </row>
        <row r="348">
          <cell r="B348" t="str">
            <v>Hỗ trợ KT</v>
          </cell>
        </row>
        <row r="349">
          <cell r="B349" t="str">
            <v>Hỗ trợ KT</v>
          </cell>
        </row>
        <row r="350">
          <cell r="B350" t="str">
            <v>Hỗ trợ KT</v>
          </cell>
        </row>
        <row r="351">
          <cell r="B351" t="str">
            <v>Hỗ trợ KT</v>
          </cell>
        </row>
        <row r="352">
          <cell r="B352" t="str">
            <v>Hỗ trợ KT</v>
          </cell>
        </row>
        <row r="353">
          <cell r="B353" t="str">
            <v>Hỗ trợ KT</v>
          </cell>
        </row>
        <row r="354">
          <cell r="B354" t="str">
            <v>ALM</v>
          </cell>
        </row>
        <row r="355">
          <cell r="B355" t="str">
            <v>ALM</v>
          </cell>
        </row>
        <row r="356">
          <cell r="B356" t="str">
            <v>ALM</v>
          </cell>
        </row>
        <row r="357">
          <cell r="B357" t="str">
            <v>ALM</v>
          </cell>
        </row>
        <row r="358">
          <cell r="B358" t="str">
            <v>ALM</v>
          </cell>
        </row>
        <row r="359">
          <cell r="B359" t="str">
            <v>ALM</v>
          </cell>
        </row>
        <row r="360">
          <cell r="B360" t="str">
            <v>ALM</v>
          </cell>
        </row>
        <row r="361">
          <cell r="B361" t="str">
            <v>ALM</v>
          </cell>
        </row>
        <row r="362">
          <cell r="B362" t="str">
            <v>ALM</v>
          </cell>
        </row>
        <row r="363">
          <cell r="B363" t="str">
            <v>ALM</v>
          </cell>
        </row>
        <row r="364">
          <cell r="B364" t="str">
            <v>ALM</v>
          </cell>
        </row>
        <row r="365">
          <cell r="B365" t="str">
            <v>ALM</v>
          </cell>
        </row>
        <row r="366">
          <cell r="B366" t="str">
            <v>ALM</v>
          </cell>
        </row>
        <row r="367">
          <cell r="B367" t="str">
            <v>ALM</v>
          </cell>
        </row>
        <row r="368">
          <cell r="B368" t="str">
            <v>ALM</v>
          </cell>
        </row>
        <row r="369">
          <cell r="B369" t="str">
            <v>ALM</v>
          </cell>
        </row>
        <row r="370">
          <cell r="B370" t="str">
            <v>ALM</v>
          </cell>
        </row>
        <row r="371">
          <cell r="B371" t="str">
            <v>Kiểm tra trong ngày</v>
          </cell>
        </row>
        <row r="372">
          <cell r="B372" t="str">
            <v>Kiểm tra trong ngày</v>
          </cell>
        </row>
        <row r="373">
          <cell r="B373" t="str">
            <v>Kiểm tra trong ngày</v>
          </cell>
        </row>
        <row r="374">
          <cell r="B374" t="str">
            <v>Kiểm tra trong ngày</v>
          </cell>
        </row>
        <row r="375">
          <cell r="B375" t="str">
            <v>Kiểm tra trong ngày</v>
          </cell>
        </row>
        <row r="376">
          <cell r="B376" t="str">
            <v>Kiểm tra trong ngày</v>
          </cell>
        </row>
        <row r="377">
          <cell r="B377" t="str">
            <v>Kiểm tra trong ngày</v>
          </cell>
        </row>
        <row r="378">
          <cell r="B378" t="str">
            <v>Kiểm tra trong ngày</v>
          </cell>
        </row>
        <row r="379">
          <cell r="B379" t="str">
            <v>Kiểm tra trong ngày</v>
          </cell>
        </row>
        <row r="380">
          <cell r="B380" t="str">
            <v>Kiểm tra trong ngày</v>
          </cell>
        </row>
        <row r="381">
          <cell r="B381" t="str">
            <v>Kiểm tra trong ngày</v>
          </cell>
        </row>
        <row r="382">
          <cell r="B382" t="str">
            <v>Kiểm tra trong ngày</v>
          </cell>
        </row>
        <row r="383">
          <cell r="B383" t="str">
            <v>Kiểm tra trong ngày</v>
          </cell>
        </row>
        <row r="384">
          <cell r="B384" t="str">
            <v>Kiểm tra trong ngày</v>
          </cell>
        </row>
        <row r="385">
          <cell r="B385" t="str">
            <v>Kiểm tra trong ngày</v>
          </cell>
        </row>
        <row r="386">
          <cell r="B386" t="str">
            <v>Kiểm tra trong ngày</v>
          </cell>
        </row>
        <row r="387">
          <cell r="B387" t="str">
            <v>Kiểm tra trong ngày</v>
          </cell>
        </row>
        <row r="388">
          <cell r="B388" t="str">
            <v>Kiểm tra trong ngày</v>
          </cell>
        </row>
        <row r="389">
          <cell r="B389" t="str">
            <v>Kiểm tra trong ngày</v>
          </cell>
        </row>
        <row r="390">
          <cell r="B390" t="str">
            <v>Kiểm tra trong ngày</v>
          </cell>
        </row>
        <row r="391">
          <cell r="B391" t="str">
            <v>Kiểm tra trong ngày</v>
          </cell>
        </row>
        <row r="392">
          <cell r="B392" t="str">
            <v>Trạng thái HTCORE</v>
          </cell>
        </row>
        <row r="393">
          <cell r="B393" t="str">
            <v>Trạng thái HTCORE</v>
          </cell>
        </row>
        <row r="394">
          <cell r="B394" t="str">
            <v>Trạng thái HTCORE</v>
          </cell>
        </row>
        <row r="395">
          <cell r="B395" t="str">
            <v>Trạng thái HTCORE</v>
          </cell>
        </row>
        <row r="396">
          <cell r="B396" t="str">
            <v>CIC</v>
          </cell>
        </row>
        <row r="397">
          <cell r="B397" t="str">
            <v>CIC</v>
          </cell>
        </row>
        <row r="398">
          <cell r="B398" t="str">
            <v>CIC</v>
          </cell>
        </row>
        <row r="399">
          <cell r="B399" t="str">
            <v>CIC</v>
          </cell>
        </row>
        <row r="400">
          <cell r="B400" t="str">
            <v>CIC</v>
          </cell>
        </row>
        <row r="401">
          <cell r="B401" t="str">
            <v>CIC</v>
          </cell>
        </row>
        <row r="402">
          <cell r="B402" t="str">
            <v>CIC</v>
          </cell>
        </row>
        <row r="403">
          <cell r="B403" t="str">
            <v>SBV</v>
          </cell>
        </row>
        <row r="404">
          <cell r="B404" t="str">
            <v>TT21</v>
          </cell>
        </row>
        <row r="405">
          <cell r="B405" t="str">
            <v>TT21</v>
          </cell>
        </row>
        <row r="406">
          <cell r="B406" t="str">
            <v>TT21</v>
          </cell>
        </row>
        <row r="407">
          <cell r="B407" t="str">
            <v>TT21</v>
          </cell>
        </row>
        <row r="408">
          <cell r="B408" t="str">
            <v>TT21</v>
          </cell>
        </row>
        <row r="409">
          <cell r="B409" t="str">
            <v>TT21</v>
          </cell>
        </row>
        <row r="410">
          <cell r="B410" t="str">
            <v>TT21</v>
          </cell>
        </row>
        <row r="411">
          <cell r="B411" t="str">
            <v>TT21</v>
          </cell>
        </row>
        <row r="412">
          <cell r="B412" t="str">
            <v>TT21</v>
          </cell>
        </row>
        <row r="413">
          <cell r="B413" t="str">
            <v>TT21</v>
          </cell>
        </row>
        <row r="414">
          <cell r="B414" t="str">
            <v>TT21</v>
          </cell>
        </row>
        <row r="415">
          <cell r="B415" t="str">
            <v>CRM</v>
          </cell>
        </row>
        <row r="416">
          <cell r="B416" t="str">
            <v>CRM</v>
          </cell>
        </row>
        <row r="417">
          <cell r="B417" t="str">
            <v>CRM</v>
          </cell>
        </row>
        <row r="418">
          <cell r="B418" t="str">
            <v>CRM</v>
          </cell>
        </row>
        <row r="419">
          <cell r="B419" t="str">
            <v>CRM</v>
          </cell>
        </row>
        <row r="420">
          <cell r="B420" t="str">
            <v>CRM</v>
          </cell>
        </row>
        <row r="421">
          <cell r="B421" t="str">
            <v>CSHD</v>
          </cell>
        </row>
        <row r="422">
          <cell r="B422" t="str">
            <v>CSHD</v>
          </cell>
        </row>
        <row r="423">
          <cell r="B423" t="str">
            <v>CSHD</v>
          </cell>
        </row>
        <row r="424">
          <cell r="B424" t="str">
            <v>CSHD</v>
          </cell>
        </row>
        <row r="425">
          <cell r="B425" t="str">
            <v>CSHD</v>
          </cell>
        </row>
        <row r="426">
          <cell r="B426" t="str">
            <v>CSHD</v>
          </cell>
        </row>
        <row r="427">
          <cell r="B427" t="str">
            <v>CSHD</v>
          </cell>
        </row>
        <row r="428">
          <cell r="B428" t="str">
            <v>CSHD</v>
          </cell>
        </row>
        <row r="429">
          <cell r="B429" t="str">
            <v>CSHD</v>
          </cell>
        </row>
        <row r="430">
          <cell r="B430" t="str">
            <v>CSHD</v>
          </cell>
        </row>
        <row r="431">
          <cell r="B431" t="str">
            <v>CSHD</v>
          </cell>
        </row>
        <row r="432">
          <cell r="B432" t="str">
            <v>THUHOINO</v>
          </cell>
        </row>
        <row r="433">
          <cell r="B433" t="str">
            <v>THUHOINO</v>
          </cell>
        </row>
        <row r="434">
          <cell r="B434" t="str">
            <v>THUHOINO</v>
          </cell>
        </row>
        <row r="435">
          <cell r="B435" t="str">
            <v>THUHOINO</v>
          </cell>
        </row>
        <row r="436">
          <cell r="B436" t="str">
            <v>THUHOINO</v>
          </cell>
        </row>
        <row r="437">
          <cell r="B437" t="str">
            <v>THUHOINO</v>
          </cell>
        </row>
        <row r="438">
          <cell r="B438" t="str">
            <v>THUHOINO</v>
          </cell>
        </row>
        <row r="439">
          <cell r="B439" t="str">
            <v>THUHOINO</v>
          </cell>
        </row>
        <row r="440">
          <cell r="B440" t="str">
            <v>THUHOINO</v>
          </cell>
        </row>
        <row r="441">
          <cell r="B441" t="str">
            <v>THUHOINO</v>
          </cell>
        </row>
        <row r="442">
          <cell r="B442" t="str">
            <v>THUHOINO</v>
          </cell>
        </row>
        <row r="443">
          <cell r="B443" t="str">
            <v>TT0203</v>
          </cell>
        </row>
        <row r="444">
          <cell r="B444" t="str">
            <v>TT0203</v>
          </cell>
        </row>
        <row r="445">
          <cell r="B445" t="str">
            <v>TT0203</v>
          </cell>
        </row>
        <row r="446">
          <cell r="B446" t="str">
            <v>TT0203</v>
          </cell>
        </row>
        <row r="447">
          <cell r="B447" t="str">
            <v>TT0203</v>
          </cell>
        </row>
        <row r="448">
          <cell r="B448" t="str">
            <v>TT0203</v>
          </cell>
        </row>
        <row r="449">
          <cell r="B449" t="str">
            <v>TT0203</v>
          </cell>
        </row>
        <row r="450">
          <cell r="B450" t="str">
            <v>TT0203</v>
          </cell>
        </row>
        <row r="451">
          <cell r="B451" t="str">
            <v>TT0203</v>
          </cell>
        </row>
        <row r="452">
          <cell r="B452" t="str">
            <v>TT0203</v>
          </cell>
        </row>
        <row r="453">
          <cell r="B453" t="str">
            <v>TT0203</v>
          </cell>
        </row>
        <row r="454">
          <cell r="B454" t="str">
            <v>TT0203</v>
          </cell>
        </row>
        <row r="455">
          <cell r="B455" t="str">
            <v>TT0203</v>
          </cell>
        </row>
        <row r="456">
          <cell r="B456" t="str">
            <v>TT0203</v>
          </cell>
        </row>
        <row r="457">
          <cell r="B457" t="str">
            <v>TT0203</v>
          </cell>
        </row>
        <row r="458">
          <cell r="B458" t="str">
            <v>TT0203</v>
          </cell>
        </row>
        <row r="459">
          <cell r="B459" t="str">
            <v>TT0203</v>
          </cell>
        </row>
        <row r="460">
          <cell r="B460" t="str">
            <v>TT0203</v>
          </cell>
        </row>
        <row r="461">
          <cell r="B461" t="str">
            <v>TT0203</v>
          </cell>
        </row>
        <row r="462">
          <cell r="B462" t="str">
            <v>TT0203</v>
          </cell>
        </row>
        <row r="463">
          <cell r="B463" t="str">
            <v>TT0203</v>
          </cell>
        </row>
        <row r="464">
          <cell r="B464" t="str">
            <v>TT0203</v>
          </cell>
        </row>
        <row r="465">
          <cell r="B465" t="str">
            <v>TT0203</v>
          </cell>
        </row>
        <row r="466">
          <cell r="B466" t="str">
            <v>TT0203</v>
          </cell>
        </row>
        <row r="467">
          <cell r="B467" t="str">
            <v>TT0203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../../../hailh/Documents%20and%20Settings/Administrator/Local%20Settings/Temporary%20Internet%20Files/Analysis/TONG%20HOP%20Doanh%20thu%20Chi%20phi.xls" TargetMode="External"/><Relationship Id="rId18" Type="http://schemas.openxmlformats.org/officeDocument/2006/relationships/hyperlink" Target="../../../hailh/Documents%20and%20Settings/Administrator/Local%20Settings/Temporary%20Internet%20Files/Analysis/Tinh%20hinh%20thuc%20hien%20NSNN%20.xls" TargetMode="External"/><Relationship Id="rId26" Type="http://schemas.openxmlformats.org/officeDocument/2006/relationships/hyperlink" Target="../../../hailh/Documents%20and%20Settings/Administrator/Local%20Settings/Temporary%20Internet%20Files/Document/Report/PVFC_Report_Liet%20ke%20Giaodich.xls" TargetMode="External"/><Relationship Id="rId39" Type="http://schemas.openxmlformats.org/officeDocument/2006/relationships/hyperlink" Target="../../../hailh/Documents%20and%20Settings/Administrator/Local%20Settings/Temporary%20Internet%20Files/Document/Report/PVFC_Report_GL.xls" TargetMode="External"/><Relationship Id="rId3" Type="http://schemas.openxmlformats.org/officeDocument/2006/relationships/hyperlink" Target="../../../hailh/Documents%20and%20Settings/Administrator/Local%20Settings/Temporary%20Internet%20Files/Document/Report/Bang%20Can%20Doi_PVFC.xls" TargetMode="External"/><Relationship Id="rId21" Type="http://schemas.openxmlformats.org/officeDocument/2006/relationships/hyperlink" Target="../../../hailh/Documents%20and%20Settings/Administrator/Local%20Settings/Temporary%20Internet%20Files/Document/Report/PVFC_Report_GL.xls" TargetMode="External"/><Relationship Id="rId34" Type="http://schemas.openxmlformats.org/officeDocument/2006/relationships/hyperlink" Target="../../../hailh/Documents%20and%20Settings/Administrator/Local%20Settings/Temporary%20Internet%20Files/Document/Report/PVFC_Report_Liet%20ke%20Giaodich.xls" TargetMode="External"/><Relationship Id="rId42" Type="http://schemas.openxmlformats.org/officeDocument/2006/relationships/hyperlink" Target="../../../hailh/Documents%20and%20Settings/Administrator/Local%20Settings/Temporary%20Internet%20Files/Analysis/TONG%20HOP%20Doanh%20thu%20Chi%20phi.xls" TargetMode="External"/><Relationship Id="rId47" Type="http://schemas.openxmlformats.org/officeDocument/2006/relationships/hyperlink" Target="../../../hailh/Documents%20and%20Settings/Administrator/Local%20Settings/Temporary%20Internet%20Files/Analysis/Tinh%20hinh%20thuc%20hien%20NSNN%20.xls" TargetMode="External"/><Relationship Id="rId50" Type="http://schemas.openxmlformats.org/officeDocument/2006/relationships/hyperlink" Target="http://10.0.34.20:7003/xmlpserver/Cac+bao+cao+dang+chinh+sua/9.+BAO+CAO+ALM/FACTOR_SEN/FACTOR_SEN.xdo" TargetMode="External"/><Relationship Id="rId7" Type="http://schemas.openxmlformats.org/officeDocument/2006/relationships/hyperlink" Target="../../../hailh/Documents%20and%20Settings/Administrator/Local%20Settings/Temporary%20Internet%20Files/Document/Report/PVFC_Report_Liet%20ke%20Giaodich.xls" TargetMode="External"/><Relationship Id="rId12" Type="http://schemas.openxmlformats.org/officeDocument/2006/relationships/hyperlink" Target="..\..\..\hailh\Documents%20and%20Settings\Administrator\Local%20Settings\Temporary%20Internet%20Files\Analysis\TONG%20HOP%20Doanh%20thu%20Chi%20phi.xls" TargetMode="External"/><Relationship Id="rId17" Type="http://schemas.openxmlformats.org/officeDocument/2006/relationships/hyperlink" Target="../../../hailh/Documents%20and%20Settings/Administrator/Local%20Settings/Temporary%20Internet%20Files/Analysis/Tinh%20hinh%20thuc%20hien%20NSNN%20.xls" TargetMode="External"/><Relationship Id="rId25" Type="http://schemas.openxmlformats.org/officeDocument/2006/relationships/hyperlink" Target="../../../hailh/Documents%20and%20Settings/Administrator/Local%20Settings/Temporary%20Internet%20Files/Document/Report/PVFC_Report_Liet%20ke%20Giaodich.xls" TargetMode="External"/><Relationship Id="rId33" Type="http://schemas.openxmlformats.org/officeDocument/2006/relationships/hyperlink" Target="../../../hailh/Documents%20and%20Settings/Administrator/Local%20Settings/Temporary%20Internet%20Files/Document/Report/PVFC_Report_Liet%20ke%20Giaodich.xls" TargetMode="External"/><Relationship Id="rId38" Type="http://schemas.openxmlformats.org/officeDocument/2006/relationships/hyperlink" Target="../../../hailh/Documents%20and%20Settings/Administrator/Local%20Settings/Temporary%20Internet%20Files/Document/Report/PVFC_Report_GL.xls" TargetMode="External"/><Relationship Id="rId46" Type="http://schemas.openxmlformats.org/officeDocument/2006/relationships/hyperlink" Target="../../../hailh/Documents%20and%20Settings/Administrator/Local%20Settings/Temporary%20Internet%20Files/Analysis/Tinh%20hinh%20thuc%20hien%20NSNN%20.xls" TargetMode="External"/><Relationship Id="rId2" Type="http://schemas.openxmlformats.org/officeDocument/2006/relationships/hyperlink" Target="../../../hailh/Documents%20and%20Settings/Administrator/Local%20Settings/Temporary%20Internet%20Files/Document/Report/Bang%20Can%20Doi_PVFC.xls" TargetMode="External"/><Relationship Id="rId16" Type="http://schemas.openxmlformats.org/officeDocument/2006/relationships/hyperlink" Target="../../../hailh/Documents%20and%20Settings/Administrator/Local%20Settings/Temporary%20Internet%20Files/Analysis/PVFC_Report_Sao%20ke%20tai%20khoan.xls" TargetMode="External"/><Relationship Id="rId20" Type="http://schemas.openxmlformats.org/officeDocument/2006/relationships/hyperlink" Target="..\..\..\hailh\Documents%20and%20Settings\Administrator\Local%20Settings\Temporary%20Internet%20Files\Analysis\Tinh%20hinh%20thuc%20hien%20NSNN%20.xls" TargetMode="External"/><Relationship Id="rId29" Type="http://schemas.openxmlformats.org/officeDocument/2006/relationships/hyperlink" Target="../../hailh/Documents%20and%20Settings/Administrator/Local%20Settings/Temporary%20Internet%20Files/Document/Report/Bao%20cao%20ban%20TXVTDDN%202009-05-15.xls" TargetMode="External"/><Relationship Id="rId41" Type="http://schemas.openxmlformats.org/officeDocument/2006/relationships/hyperlink" Target="../../../hailh/Documents%20and%20Settings/Administrator/Local%20Settings/Temporary%20Internet%20Files/Document/Report/PVFC_Report_Liet%20ke%20Giaodich.xls" TargetMode="External"/><Relationship Id="rId1" Type="http://schemas.openxmlformats.org/officeDocument/2006/relationships/hyperlink" Target="../../../hailh/Documents%20and%20Settings/Administrator/Local%20Settings/Temporary%20Internet%20Files/Document/Report/Bang%20Can%20Doi_PVFC.xls" TargetMode="External"/><Relationship Id="rId6" Type="http://schemas.openxmlformats.org/officeDocument/2006/relationships/hyperlink" Target="../../../hailh/Documents%20and%20Settings/Administrator/Local%20Settings/Temporary%20Internet%20Files/Document/Report/PVFC_Report_Liet%20ke%20Giaodich.xls" TargetMode="External"/><Relationship Id="rId11" Type="http://schemas.openxmlformats.org/officeDocument/2006/relationships/hyperlink" Target="../../../hailh/Documents%20and%20Settings/Administrator/Local%20Settings/Temporary%20Internet%20Files/Analysis/PVFC_Report%20BHTG_PVFC.xls" TargetMode="External"/><Relationship Id="rId24" Type="http://schemas.openxmlformats.org/officeDocument/2006/relationships/hyperlink" Target="../../../hailh/Documents%20and%20Settings/Administrator/Local%20Settings/Temporary%20Internet%20Files/Document/Report/PVFC_Report_GL.xls" TargetMode="External"/><Relationship Id="rId32" Type="http://schemas.openxmlformats.org/officeDocument/2006/relationships/hyperlink" Target="../../../hailh/Documents%20and%20Settings/Administrator/Local%20Settings/Temporary%20Internet%20Files/Analysis/PVFC_Report%20Tong%20Hop%20Hoat%20dong%20quan%20ly%20H.O.xls" TargetMode="External"/><Relationship Id="rId37" Type="http://schemas.openxmlformats.org/officeDocument/2006/relationships/hyperlink" Target="../../../hailh/Documents%20and%20Settings/Administrator/Local%20Settings/Temporary%20Internet%20Files/Document/Report/PVFC_Report_GL.xls" TargetMode="External"/><Relationship Id="rId40" Type="http://schemas.openxmlformats.org/officeDocument/2006/relationships/hyperlink" Target="..\..\..\hailh\Documents%20and%20Settings\Administrator\Local%20Settings\Temporary%20Internet%20Files\Document\Report\PVFC_Report_GL.xls" TargetMode="External"/><Relationship Id="rId45" Type="http://schemas.openxmlformats.org/officeDocument/2006/relationships/hyperlink" Target="../../../hailh/Documents%20and%20Settings/Administrator/Local%20Settings/Temporary%20Internet%20Files/Analysis/Tinh%20hinh%20thuc%20hien%20NSNN%20.xls" TargetMode="External"/><Relationship Id="rId5" Type="http://schemas.openxmlformats.org/officeDocument/2006/relationships/hyperlink" Target="../../../hailh/Documents%20and%20Settings/Administrator/Local%20Settings/Temporary%20Internet%20Files/Document/Report/PVFC_Report_Liet%20ke%20Giaodich.xls" TargetMode="External"/><Relationship Id="rId15" Type="http://schemas.openxmlformats.org/officeDocument/2006/relationships/hyperlink" Target="../../../hailh/Documents%20and%20Settings/Administrator/Local%20Settings/Temporary%20Internet%20Files/Analysis/PVFC_Report-NHNN-%20Ho%20tro%20lai%20suat.xls" TargetMode="External"/><Relationship Id="rId23" Type="http://schemas.openxmlformats.org/officeDocument/2006/relationships/hyperlink" Target="../../../hailh/Documents%20and%20Settings/Administrator/Local%20Settings/Temporary%20Internet%20Files/Document/Report/PVFC_Report_GL.xls" TargetMode="External"/><Relationship Id="rId28" Type="http://schemas.openxmlformats.org/officeDocument/2006/relationships/hyperlink" Target="../../../hailh/Documents%20and%20Settings/Administrator/Local%20Settings/Temporary%20Internet%20Files/Document/Report/PVFC_Report_GL.xls" TargetMode="External"/><Relationship Id="rId36" Type="http://schemas.openxmlformats.org/officeDocument/2006/relationships/hyperlink" Target="../../../hailh/Documents%20and%20Settings/Administrator/Local%20Settings/Temporary%20Internet%20Files/Document/Report/PVFC_Report_GL.xls" TargetMode="External"/><Relationship Id="rId49" Type="http://schemas.openxmlformats.org/officeDocument/2006/relationships/hyperlink" Target="http://10.0.34.20:7003/xmlpserver/1.+Reports/1.3+NHNN+-+Bc+tai+chinh+theo+mau+NHNN/Bao+cao+cong+van+196+NHNN/1B-CV196NHNN_Daily/1B-CV196NHNN_Daily.xdo" TargetMode="External"/><Relationship Id="rId10" Type="http://schemas.openxmlformats.org/officeDocument/2006/relationships/hyperlink" Target="../../../hailh/Documents%20and%20Settings/Administrator/Local%20Settings/Temporary%20Internet%20Files/Analysis/PVFC_Report%20Tong%20Hop%20Hoat%20dong%20quan%20ly%20H.O.xls" TargetMode="External"/><Relationship Id="rId19" Type="http://schemas.openxmlformats.org/officeDocument/2006/relationships/hyperlink" Target="..\..\..\hailh\Documents%20and%20Settings\Administrator\Local%20Settings\Temporary%20Internet%20Files\Analysis\Tinh%20hinh%20thuc%20hien%20NSNN%20.xls" TargetMode="External"/><Relationship Id="rId31" Type="http://schemas.openxmlformats.org/officeDocument/2006/relationships/hyperlink" Target="..\..\hailh\Documents%20and%20Settings\Administrator\Local%20Settings\Temporary%20Internet%20Files\Document\Report\Bao%20cao%20ban%20TXVTDDN%202009-05-15.xls" TargetMode="External"/><Relationship Id="rId44" Type="http://schemas.openxmlformats.org/officeDocument/2006/relationships/hyperlink" Target="../../../hailh/Documents%20and%20Settings/Administrator/Local%20Settings/Temporary%20Internet%20Files/Analysis/TONG%20HOP%20Doanh%20thu%20Chi%20phi.xls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../../../hailh/Documents%20and%20Settings/Administrator/Local%20Settings/Temporary%20Internet%20Files/Document/Report/PVFC_Report_Liet%20ke%20Giaodich.xls" TargetMode="External"/><Relationship Id="rId9" Type="http://schemas.openxmlformats.org/officeDocument/2006/relationships/hyperlink" Target="../../../hailh/Documents%20and%20Settings/Administrator/Local%20Settings/Temporary%20Internet%20Files/Document/Report/PVFC_Report_Liet%20ke%20Giaodich.xls" TargetMode="External"/><Relationship Id="rId14" Type="http://schemas.openxmlformats.org/officeDocument/2006/relationships/hyperlink" Target="../../../hailh/Documents%20and%20Settings/Administrator/Local%20Settings/Temporary%20Internet%20Files/Analysis/TONG%20HOP%20Doanh%20thu%20Chi%20phi.xls" TargetMode="External"/><Relationship Id="rId22" Type="http://schemas.openxmlformats.org/officeDocument/2006/relationships/hyperlink" Target="../../../hailh/Documents%20and%20Settings/Administrator/Local%20Settings/Temporary%20Internet%20Files/Document/Report/PVFC_Report_GL.xls" TargetMode="External"/><Relationship Id="rId27" Type="http://schemas.openxmlformats.org/officeDocument/2006/relationships/hyperlink" Target="../../../hailh/Documents%20and%20Settings/Administrator/Local%20Settings/Temporary%20Internet%20Files/Document/Report/PVFC_Report_GL.xls" TargetMode="External"/><Relationship Id="rId30" Type="http://schemas.openxmlformats.org/officeDocument/2006/relationships/hyperlink" Target="..\..\hailh\Documents%20and%20Settings\Administrator\Local%20Settings\Temporary%20Internet%20Files\Document\Report\Bao%20cao%20ban%20TXVTDDN%202009-05-15.xls" TargetMode="External"/><Relationship Id="rId35" Type="http://schemas.openxmlformats.org/officeDocument/2006/relationships/hyperlink" Target="../../../hailh/Documents%20and%20Settings/Administrator/Local%20Settings/Temporary%20Internet%20Files/Document/Report/PVFC_Report_Liet%20ke%20Giaodich.xls" TargetMode="External"/><Relationship Id="rId43" Type="http://schemas.openxmlformats.org/officeDocument/2006/relationships/hyperlink" Target="../../../hailh/Documents%20and%20Settings/Administrator/Local%20Settings/Temporary%20Internet%20Files/Analysis/TONG%20HOP%20Doanh%20thu%20Chi%20phi.xls" TargetMode="External"/><Relationship Id="rId48" Type="http://schemas.openxmlformats.org/officeDocument/2006/relationships/hyperlink" Target="http://10.0.34.20:7003/xmlpserver/1.+Reports/1.3+NHNN+-+Bc+tai+chinh+theo+mau+NHNN/Bao+cao+cong+van+196+NHNN/1A-CV196NHNN_Daily/1A-CV196NHNN_Daily.xdo" TargetMode="External"/><Relationship Id="rId8" Type="http://schemas.openxmlformats.org/officeDocument/2006/relationships/hyperlink" Target="../../../hailh/Documents%20and%20Settings/Administrator/Local%20Settings/Temporary%20Internet%20Files/Document/Report/PVFC_Report_Liet%20ke%20Giaodich.xls" TargetMode="External"/><Relationship Id="rId51" Type="http://schemas.openxmlformats.org/officeDocument/2006/relationships/hyperlink" Target="http://10.0.34.20:7003/xmlpserver/Cac+bao+cao+dang+chinh+sua/9.+BAO+CAO+ALM/INCOME+SIMU/INCOME+SIMU.x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workbookViewId="0"/>
  </sheetViews>
  <sheetFormatPr defaultRowHeight="15"/>
  <sheetData>
    <row r="1" spans="1:7" ht="18.75">
      <c r="A1" s="1" t="s">
        <v>31</v>
      </c>
    </row>
    <row r="3" spans="1:7" ht="45">
      <c r="A3" s="2" t="s">
        <v>0</v>
      </c>
      <c r="B3" s="3" t="s">
        <v>1</v>
      </c>
      <c r="C3" s="3" t="s">
        <v>2</v>
      </c>
    </row>
    <row r="4" spans="1:7">
      <c r="A4" s="4">
        <v>1</v>
      </c>
      <c r="B4" s="5" t="s">
        <v>3</v>
      </c>
      <c r="C4" s="6">
        <f>COUNTIF('[1]Chi tiết level2'!$B$4:$B$467,'[1]Tổng hợp level2'!B4)</f>
        <v>107</v>
      </c>
    </row>
    <row r="5" spans="1:7">
      <c r="A5" s="7">
        <v>2</v>
      </c>
      <c r="B5" s="8" t="s">
        <v>4</v>
      </c>
      <c r="C5" s="6">
        <f>COUNTIF('[1]Chi tiết level2'!$B$4:$B$467,'[1]Tổng hợp level2'!B5)</f>
        <v>6</v>
      </c>
    </row>
    <row r="6" spans="1:7">
      <c r="A6" s="4">
        <v>3</v>
      </c>
      <c r="B6" s="8" t="s">
        <v>5</v>
      </c>
      <c r="C6" s="6">
        <f>COUNTIF('[1]Chi tiết level2'!$B$4:$B$467,'[1]Tổng hợp level2'!B6)</f>
        <v>8</v>
      </c>
    </row>
    <row r="7" spans="1:7">
      <c r="A7" s="7">
        <v>4</v>
      </c>
      <c r="B7" s="8" t="s">
        <v>6</v>
      </c>
      <c r="C7" s="6">
        <f>COUNTIF('[1]Chi tiết level2'!$B$4:$B$467,'[1]Tổng hợp level2'!B7)</f>
        <v>15</v>
      </c>
    </row>
    <row r="8" spans="1:7">
      <c r="A8" s="4">
        <v>5</v>
      </c>
      <c r="B8" s="8" t="s">
        <v>7</v>
      </c>
      <c r="C8" s="6">
        <f>COUNTIF('[1]Chi tiết level2'!$B$4:$B$467,'[1]Tổng hợp level2'!B8)</f>
        <v>3</v>
      </c>
    </row>
    <row r="9" spans="1:7">
      <c r="A9" s="7">
        <v>6</v>
      </c>
      <c r="B9" s="8" t="s">
        <v>8</v>
      </c>
      <c r="C9" s="6">
        <f>COUNTIF('[1]Chi tiết level2'!$B$4:$B$467,'[1]Tổng hợp level2'!B9)</f>
        <v>7</v>
      </c>
    </row>
    <row r="10" spans="1:7">
      <c r="A10" s="4">
        <v>7</v>
      </c>
      <c r="B10" s="8" t="s">
        <v>9</v>
      </c>
      <c r="C10" s="6">
        <f>COUNTIF('[1]Chi tiết level2'!$B$4:$B$467,'[1]Tổng hợp level2'!B10)</f>
        <v>9</v>
      </c>
      <c r="G10" s="9"/>
    </row>
    <row r="11" spans="1:7">
      <c r="A11" s="7">
        <v>8</v>
      </c>
      <c r="B11" s="8" t="s">
        <v>10</v>
      </c>
      <c r="C11" s="6">
        <f>COUNTIF('[1]Chi tiết level2'!$B$4:$B$467,'[1]Tổng hợp level2'!B11)</f>
        <v>10</v>
      </c>
    </row>
    <row r="12" spans="1:7">
      <c r="A12" s="4">
        <v>9</v>
      </c>
      <c r="B12" s="8" t="s">
        <v>11</v>
      </c>
      <c r="C12" s="6">
        <f>COUNTIF('[1]Chi tiết level2'!$B$4:$B$467,'[1]Tổng hợp level2'!B12)</f>
        <v>56</v>
      </c>
    </row>
    <row r="13" spans="1:7">
      <c r="A13" s="7">
        <v>10</v>
      </c>
      <c r="B13" s="8" t="s">
        <v>12</v>
      </c>
      <c r="C13" s="6">
        <f>COUNTIF('[1]Chi tiết level2'!$B$4:$B$467,'[1]Tổng hợp level2'!B13)</f>
        <v>52</v>
      </c>
    </row>
    <row r="14" spans="1:7">
      <c r="A14" s="4">
        <v>11</v>
      </c>
      <c r="B14" s="8" t="s">
        <v>13</v>
      </c>
      <c r="C14" s="6">
        <f>COUNTIF('[1]Chi tiết level2'!$B$4:$B$467,'[1]Tổng hợp level2'!B14)</f>
        <v>31</v>
      </c>
    </row>
    <row r="15" spans="1:7">
      <c r="A15" s="7">
        <v>12</v>
      </c>
      <c r="B15" s="8" t="s">
        <v>14</v>
      </c>
      <c r="C15" s="6">
        <f>COUNTIF('[1]Chi tiết level2'!$B$4:$B$467,'[1]Tổng hợp level2'!B15)</f>
        <v>11</v>
      </c>
    </row>
    <row r="16" spans="1:7">
      <c r="A16" s="4">
        <v>13</v>
      </c>
      <c r="B16" s="8" t="s">
        <v>15</v>
      </c>
      <c r="C16" s="6">
        <f>COUNTIF('[1]Chi tiết level2'!$B$4:$B$467,'[1]Tổng hợp level2'!B16)</f>
        <v>14</v>
      </c>
    </row>
    <row r="17" spans="1:3">
      <c r="A17" s="7">
        <v>14</v>
      </c>
      <c r="B17" s="8" t="s">
        <v>16</v>
      </c>
      <c r="C17" s="6">
        <f>COUNTIF('[1]Chi tiết level2'!$B$4:$B$467,'[1]Tổng hợp level2'!B17)</f>
        <v>7</v>
      </c>
    </row>
    <row r="18" spans="1:3">
      <c r="A18" s="4">
        <v>15</v>
      </c>
      <c r="B18" s="8" t="s">
        <v>17</v>
      </c>
      <c r="C18" s="6">
        <f>COUNTIF('[1]Chi tiết level2'!$B$4:$B$467,'[1]Tổng hợp level2'!B18)</f>
        <v>6</v>
      </c>
    </row>
    <row r="19" spans="1:3">
      <c r="A19" s="7">
        <v>16</v>
      </c>
      <c r="B19" s="8" t="s">
        <v>18</v>
      </c>
      <c r="C19" s="6">
        <f>COUNTIF('[1]Chi tiết level2'!$B$4:$B$467,'[1]Tổng hợp level2'!B19)</f>
        <v>8</v>
      </c>
    </row>
    <row r="20" spans="1:3">
      <c r="A20" s="4">
        <v>17</v>
      </c>
      <c r="B20" s="8" t="s">
        <v>19</v>
      </c>
      <c r="C20" s="6">
        <f>COUNTIF('[1]Chi tiết level2'!$B$4:$B$467,'[1]Tổng hợp level2'!B20)</f>
        <v>17</v>
      </c>
    </row>
    <row r="21" spans="1:3">
      <c r="A21" s="7">
        <v>18</v>
      </c>
      <c r="B21" s="8" t="s">
        <v>20</v>
      </c>
      <c r="C21" s="6">
        <f>COUNTIF('[1]Chi tiết level2'!$B$4:$B$467,'[1]Tổng hợp level2'!B21)</f>
        <v>21</v>
      </c>
    </row>
    <row r="22" spans="1:3">
      <c r="A22" s="4">
        <v>19</v>
      </c>
      <c r="B22" s="8" t="s">
        <v>21</v>
      </c>
      <c r="C22" s="6">
        <f>COUNTIF('[1]Chi tiết level2'!$B$4:$B$467,'[1]Tổng hợp level2'!B22)</f>
        <v>4</v>
      </c>
    </row>
    <row r="23" spans="1:3">
      <c r="A23" s="7">
        <v>20</v>
      </c>
      <c r="B23" s="8" t="s">
        <v>22</v>
      </c>
      <c r="C23" s="6">
        <f>COUNTIF('[1]Chi tiết level2'!$B$4:$B$467,'[1]Tổng hợp level2'!B23)</f>
        <v>7</v>
      </c>
    </row>
    <row r="24" spans="1:3">
      <c r="A24" s="4">
        <v>21</v>
      </c>
      <c r="B24" s="8" t="s">
        <v>23</v>
      </c>
      <c r="C24" s="6">
        <f>COUNTIF('[1]Chi tiết level2'!$B$4:$B$467,'[1]Tổng hợp level2'!B24)</f>
        <v>1</v>
      </c>
    </row>
    <row r="25" spans="1:3">
      <c r="A25" s="7">
        <v>22</v>
      </c>
      <c r="B25" s="8" t="s">
        <v>24</v>
      </c>
      <c r="C25" s="6">
        <f>COUNTIF('[1]Chi tiết level2'!$B$4:$B$467,'[1]Tổng hợp level2'!B25)</f>
        <v>11</v>
      </c>
    </row>
    <row r="26" spans="1:3">
      <c r="A26" s="4">
        <v>23</v>
      </c>
      <c r="B26" s="8" t="s">
        <v>25</v>
      </c>
      <c r="C26" s="6">
        <f>COUNTIF('[1]Chi tiết level2'!$B$4:$B$467,'[1]Tổng hợp level2'!B26)</f>
        <v>6</v>
      </c>
    </row>
    <row r="27" spans="1:3">
      <c r="A27" s="7">
        <v>24</v>
      </c>
      <c r="B27" s="8" t="s">
        <v>26</v>
      </c>
      <c r="C27" s="6">
        <f>COUNTIF('[1]Chi tiết level2'!$B$4:$B$467,'[1]Tổng hợp level2'!B27)</f>
        <v>11</v>
      </c>
    </row>
    <row r="28" spans="1:3">
      <c r="A28" s="4">
        <v>25</v>
      </c>
      <c r="B28" s="8" t="s">
        <v>27</v>
      </c>
      <c r="C28" s="6">
        <f>COUNTIF('[1]Chi tiết level2'!$B$4:$B$467,'[1]Tổng hợp level2'!B28)</f>
        <v>0</v>
      </c>
    </row>
    <row r="29" spans="1:3">
      <c r="A29" s="7">
        <v>26</v>
      </c>
      <c r="B29" s="8" t="s">
        <v>28</v>
      </c>
      <c r="C29" s="6">
        <f>COUNTIF('[1]Chi tiết level2'!$B$4:$B$467,'[1]Tổng hợp level2'!B29)</f>
        <v>11</v>
      </c>
    </row>
    <row r="30" spans="1:3">
      <c r="A30" s="4">
        <v>27</v>
      </c>
      <c r="B30" s="8" t="s">
        <v>29</v>
      </c>
      <c r="C30" s="6">
        <f>COUNTIF('[1]Chi tiết level2'!$B$4:$B$467,'[1]Tổng hợp level2'!B30)</f>
        <v>25</v>
      </c>
    </row>
    <row r="31" spans="1:3" s="13" customFormat="1">
      <c r="A31" s="10" t="s">
        <v>30</v>
      </c>
      <c r="B31" s="11"/>
      <c r="C31" s="12">
        <f>SUM(C4:C30)</f>
        <v>464</v>
      </c>
    </row>
  </sheetData>
  <mergeCells count="1">
    <mergeCell ref="A31:B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X468"/>
  <sheetViews>
    <sheetView tabSelected="1" workbookViewId="0">
      <selection activeCell="D6" sqref="D6"/>
    </sheetView>
  </sheetViews>
  <sheetFormatPr defaultRowHeight="15"/>
  <cols>
    <col min="1" max="1" width="9.140625" style="41"/>
    <col min="2" max="2" width="17.7109375" style="42" bestFit="1" customWidth="1"/>
    <col min="3" max="3" width="9.140625" style="43"/>
    <col min="4" max="4" width="103.5703125" style="43" bestFit="1" customWidth="1"/>
    <col min="5" max="16384" width="9.140625" style="17"/>
  </cols>
  <sheetData>
    <row r="1" spans="1:154" s="47" customFormat="1" ht="18.75">
      <c r="A1" s="1" t="s">
        <v>662</v>
      </c>
      <c r="B1" s="45"/>
      <c r="C1" s="46"/>
      <c r="D1" s="46"/>
    </row>
    <row r="2" spans="1:154">
      <c r="A2" s="14"/>
      <c r="B2" s="15"/>
      <c r="C2" s="16"/>
      <c r="D2" s="16"/>
    </row>
    <row r="3" spans="1:154" ht="28.5">
      <c r="A3" s="18" t="s">
        <v>0</v>
      </c>
      <c r="B3" s="19" t="s">
        <v>32</v>
      </c>
      <c r="C3" s="20" t="s">
        <v>33</v>
      </c>
      <c r="D3" s="20" t="s">
        <v>34</v>
      </c>
      <c r="E3" s="21"/>
      <c r="F3" s="21"/>
    </row>
    <row r="4" spans="1:154">
      <c r="A4" s="22">
        <v>1</v>
      </c>
      <c r="B4" s="22" t="s">
        <v>3</v>
      </c>
      <c r="C4" s="23" t="s">
        <v>35</v>
      </c>
      <c r="D4" s="23" t="s">
        <v>36</v>
      </c>
    </row>
    <row r="5" spans="1:154">
      <c r="A5" s="24">
        <v>2</v>
      </c>
      <c r="B5" s="25" t="s">
        <v>3</v>
      </c>
      <c r="C5" s="26" t="s">
        <v>37</v>
      </c>
      <c r="D5" s="26" t="s">
        <v>38</v>
      </c>
    </row>
    <row r="6" spans="1:154">
      <c r="A6" s="22">
        <v>3</v>
      </c>
      <c r="B6" s="25" t="s">
        <v>3</v>
      </c>
      <c r="C6" s="26" t="s">
        <v>39</v>
      </c>
      <c r="D6" s="26" t="s">
        <v>40</v>
      </c>
    </row>
    <row r="7" spans="1:154">
      <c r="A7" s="24">
        <v>4</v>
      </c>
      <c r="B7" s="22" t="s">
        <v>3</v>
      </c>
      <c r="C7" s="26" t="s">
        <v>41</v>
      </c>
      <c r="D7" s="26" t="s">
        <v>42</v>
      </c>
    </row>
    <row r="8" spans="1:154" s="27" customFormat="1">
      <c r="A8" s="22">
        <v>5</v>
      </c>
      <c r="B8" s="25" t="s">
        <v>3</v>
      </c>
      <c r="C8" s="26" t="s">
        <v>41</v>
      </c>
      <c r="D8" s="26" t="s">
        <v>42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</row>
    <row r="9" spans="1:154" s="27" customFormat="1">
      <c r="A9" s="24">
        <v>6</v>
      </c>
      <c r="B9" s="25" t="s">
        <v>3</v>
      </c>
      <c r="C9" s="26" t="s">
        <v>43</v>
      </c>
      <c r="D9" s="26" t="s">
        <v>44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</row>
    <row r="10" spans="1:154" s="27" customFormat="1">
      <c r="A10" s="22">
        <v>7</v>
      </c>
      <c r="B10" s="22" t="s">
        <v>3</v>
      </c>
      <c r="C10" s="26" t="s">
        <v>43</v>
      </c>
      <c r="D10" s="26" t="s">
        <v>44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</row>
    <row r="11" spans="1:154" s="27" customFormat="1">
      <c r="A11" s="24">
        <v>8</v>
      </c>
      <c r="B11" s="25" t="s">
        <v>3</v>
      </c>
      <c r="C11" s="26" t="s">
        <v>45</v>
      </c>
      <c r="D11" s="26" t="s">
        <v>46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</row>
    <row r="12" spans="1:154" s="27" customFormat="1">
      <c r="A12" s="22">
        <v>9</v>
      </c>
      <c r="B12" s="25" t="s">
        <v>3</v>
      </c>
      <c r="C12" s="26" t="s">
        <v>45</v>
      </c>
      <c r="D12" s="26" t="s">
        <v>46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</row>
    <row r="13" spans="1:154">
      <c r="A13" s="24">
        <v>10</v>
      </c>
      <c r="B13" s="22" t="s">
        <v>3</v>
      </c>
      <c r="C13" s="26" t="s">
        <v>45</v>
      </c>
      <c r="D13" s="26" t="s">
        <v>46</v>
      </c>
    </row>
    <row r="14" spans="1:154">
      <c r="A14" s="22">
        <v>11</v>
      </c>
      <c r="B14" s="25" t="s">
        <v>3</v>
      </c>
      <c r="C14" s="26" t="s">
        <v>47</v>
      </c>
      <c r="D14" s="26" t="s">
        <v>48</v>
      </c>
    </row>
    <row r="15" spans="1:154">
      <c r="A15" s="24">
        <v>12</v>
      </c>
      <c r="B15" s="25" t="s">
        <v>3</v>
      </c>
      <c r="C15" s="26" t="s">
        <v>47</v>
      </c>
      <c r="D15" s="26" t="s">
        <v>48</v>
      </c>
    </row>
    <row r="16" spans="1:154">
      <c r="A16" s="22">
        <v>13</v>
      </c>
      <c r="B16" s="22" t="s">
        <v>3</v>
      </c>
      <c r="C16" s="26" t="s">
        <v>47</v>
      </c>
      <c r="D16" s="26" t="s">
        <v>48</v>
      </c>
    </row>
    <row r="17" spans="1:154">
      <c r="A17" s="24">
        <v>14</v>
      </c>
      <c r="B17" s="25" t="s">
        <v>3</v>
      </c>
      <c r="C17" s="26" t="s">
        <v>49</v>
      </c>
      <c r="D17" s="26" t="s">
        <v>50</v>
      </c>
    </row>
    <row r="18" spans="1:154">
      <c r="A18" s="22">
        <v>15</v>
      </c>
      <c r="B18" s="25" t="s">
        <v>3</v>
      </c>
      <c r="C18" s="26" t="s">
        <v>49</v>
      </c>
      <c r="D18" s="26" t="s">
        <v>50</v>
      </c>
    </row>
    <row r="19" spans="1:154">
      <c r="A19" s="24">
        <v>16</v>
      </c>
      <c r="B19" s="22" t="s">
        <v>3</v>
      </c>
      <c r="C19" s="26" t="s">
        <v>51</v>
      </c>
      <c r="D19" s="26" t="s">
        <v>52</v>
      </c>
    </row>
    <row r="20" spans="1:154">
      <c r="A20" s="22">
        <v>17</v>
      </c>
      <c r="B20" s="25" t="s">
        <v>3</v>
      </c>
      <c r="C20" s="26" t="s">
        <v>51</v>
      </c>
      <c r="D20" s="26" t="s">
        <v>52</v>
      </c>
    </row>
    <row r="21" spans="1:154">
      <c r="A21" s="24">
        <v>18</v>
      </c>
      <c r="B21" s="25" t="s">
        <v>3</v>
      </c>
      <c r="C21" s="26" t="s">
        <v>53</v>
      </c>
      <c r="D21" s="26" t="s">
        <v>54</v>
      </c>
    </row>
    <row r="22" spans="1:154" s="27" customFormat="1">
      <c r="A22" s="22">
        <v>19</v>
      </c>
      <c r="B22" s="22" t="s">
        <v>3</v>
      </c>
      <c r="C22" s="26" t="s">
        <v>55</v>
      </c>
      <c r="D22" s="26" t="s">
        <v>56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</row>
    <row r="23" spans="1:154" s="27" customFormat="1">
      <c r="A23" s="24">
        <v>20</v>
      </c>
      <c r="B23" s="25" t="s">
        <v>3</v>
      </c>
      <c r="C23" s="26" t="s">
        <v>55</v>
      </c>
      <c r="D23" s="26" t="s">
        <v>56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</row>
    <row r="24" spans="1:154" s="27" customFormat="1">
      <c r="A24" s="22">
        <v>21</v>
      </c>
      <c r="B24" s="25" t="s">
        <v>3</v>
      </c>
      <c r="C24" s="26" t="s">
        <v>55</v>
      </c>
      <c r="D24" s="26" t="s">
        <v>56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</row>
    <row r="25" spans="1:154" s="27" customFormat="1">
      <c r="A25" s="24">
        <v>22</v>
      </c>
      <c r="B25" s="22" t="s">
        <v>3</v>
      </c>
      <c r="C25" s="26" t="s">
        <v>55</v>
      </c>
      <c r="D25" s="26" t="s">
        <v>56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</row>
    <row r="26" spans="1:154" s="27" customFormat="1">
      <c r="A26" s="22">
        <v>23</v>
      </c>
      <c r="B26" s="25" t="s">
        <v>3</v>
      </c>
      <c r="C26" s="26" t="s">
        <v>55</v>
      </c>
      <c r="D26" s="26" t="s">
        <v>56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</row>
    <row r="27" spans="1:154" s="27" customFormat="1">
      <c r="A27" s="24">
        <v>24</v>
      </c>
      <c r="B27" s="25" t="s">
        <v>3</v>
      </c>
      <c r="C27" s="26" t="s">
        <v>55</v>
      </c>
      <c r="D27" s="26" t="s">
        <v>56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</row>
    <row r="28" spans="1:154" s="27" customFormat="1">
      <c r="A28" s="22">
        <v>25</v>
      </c>
      <c r="B28" s="22" t="s">
        <v>3</v>
      </c>
      <c r="C28" s="26" t="s">
        <v>58</v>
      </c>
      <c r="D28" s="26" t="s">
        <v>59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</row>
    <row r="29" spans="1:154" s="27" customFormat="1">
      <c r="A29" s="24">
        <v>26</v>
      </c>
      <c r="B29" s="25" t="s">
        <v>3</v>
      </c>
      <c r="C29" s="26" t="s">
        <v>58</v>
      </c>
      <c r="D29" s="26" t="s">
        <v>59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</row>
    <row r="30" spans="1:154" s="27" customFormat="1">
      <c r="A30" s="22">
        <v>27</v>
      </c>
      <c r="B30" s="25" t="s">
        <v>3</v>
      </c>
      <c r="C30" s="26" t="s">
        <v>58</v>
      </c>
      <c r="D30" s="26" t="s">
        <v>59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</row>
    <row r="31" spans="1:154" s="27" customFormat="1">
      <c r="A31" s="24">
        <v>28</v>
      </c>
      <c r="B31" s="22" t="s">
        <v>3</v>
      </c>
      <c r="C31" s="26" t="s">
        <v>60</v>
      </c>
      <c r="D31" s="26" t="s">
        <v>61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</row>
    <row r="32" spans="1:154" s="27" customFormat="1">
      <c r="A32" s="22">
        <v>29</v>
      </c>
      <c r="B32" s="25" t="s">
        <v>3</v>
      </c>
      <c r="C32" s="26" t="s">
        <v>60</v>
      </c>
      <c r="D32" s="26" t="s">
        <v>61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</row>
    <row r="33" spans="1:154" s="27" customFormat="1">
      <c r="A33" s="24">
        <v>30</v>
      </c>
      <c r="B33" s="25" t="s">
        <v>3</v>
      </c>
      <c r="C33" s="26" t="s">
        <v>60</v>
      </c>
      <c r="D33" s="26" t="s">
        <v>61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</row>
    <row r="34" spans="1:154" s="27" customFormat="1">
      <c r="A34" s="22">
        <v>31</v>
      </c>
      <c r="B34" s="22" t="s">
        <v>3</v>
      </c>
      <c r="C34" s="26" t="s">
        <v>60</v>
      </c>
      <c r="D34" s="26" t="s">
        <v>61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</row>
    <row r="35" spans="1:154" s="27" customFormat="1">
      <c r="A35" s="24">
        <v>32</v>
      </c>
      <c r="B35" s="25" t="s">
        <v>3</v>
      </c>
      <c r="C35" s="26" t="s">
        <v>62</v>
      </c>
      <c r="D35" s="26" t="s">
        <v>63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</row>
    <row r="36" spans="1:154" s="27" customFormat="1">
      <c r="A36" s="22">
        <v>33</v>
      </c>
      <c r="B36" s="25" t="s">
        <v>3</v>
      </c>
      <c r="C36" s="26" t="s">
        <v>62</v>
      </c>
      <c r="D36" s="26" t="s">
        <v>63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</row>
    <row r="37" spans="1:154" s="27" customFormat="1">
      <c r="A37" s="24">
        <v>34</v>
      </c>
      <c r="B37" s="22" t="s">
        <v>3</v>
      </c>
      <c r="C37" s="26" t="s">
        <v>64</v>
      </c>
      <c r="D37" s="26" t="s">
        <v>65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</row>
    <row r="38" spans="1:154" s="27" customFormat="1">
      <c r="A38" s="22">
        <v>35</v>
      </c>
      <c r="B38" s="25" t="s">
        <v>3</v>
      </c>
      <c r="C38" s="26" t="s">
        <v>64</v>
      </c>
      <c r="D38" s="26" t="s">
        <v>65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</row>
    <row r="39" spans="1:154" s="27" customFormat="1">
      <c r="A39" s="24">
        <v>36</v>
      </c>
      <c r="B39" s="25" t="s">
        <v>3</v>
      </c>
      <c r="C39" s="26" t="s">
        <v>64</v>
      </c>
      <c r="D39" s="26" t="s">
        <v>65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</row>
    <row r="40" spans="1:154" s="27" customFormat="1">
      <c r="A40" s="22">
        <v>37</v>
      </c>
      <c r="B40" s="22" t="s">
        <v>3</v>
      </c>
      <c r="C40" s="26" t="s">
        <v>66</v>
      </c>
      <c r="D40" s="26" t="s">
        <v>67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</row>
    <row r="41" spans="1:154" s="27" customFormat="1">
      <c r="A41" s="24">
        <v>38</v>
      </c>
      <c r="B41" s="25" t="s">
        <v>3</v>
      </c>
      <c r="C41" s="26" t="s">
        <v>66</v>
      </c>
      <c r="D41" s="26" t="s">
        <v>67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</row>
    <row r="42" spans="1:154" s="27" customFormat="1">
      <c r="A42" s="22">
        <v>39</v>
      </c>
      <c r="B42" s="25" t="s">
        <v>3</v>
      </c>
      <c r="C42" s="26" t="s">
        <v>66</v>
      </c>
      <c r="D42" s="26" t="s">
        <v>67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</row>
    <row r="43" spans="1:154" s="27" customFormat="1">
      <c r="A43" s="24">
        <v>40</v>
      </c>
      <c r="B43" s="22" t="s">
        <v>3</v>
      </c>
      <c r="C43" s="26" t="s">
        <v>68</v>
      </c>
      <c r="D43" s="26" t="s">
        <v>69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</row>
    <row r="44" spans="1:154" s="27" customFormat="1">
      <c r="A44" s="22">
        <v>41</v>
      </c>
      <c r="B44" s="25" t="s">
        <v>3</v>
      </c>
      <c r="C44" s="26" t="s">
        <v>68</v>
      </c>
      <c r="D44" s="26" t="s">
        <v>69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</row>
    <row r="45" spans="1:154">
      <c r="A45" s="24">
        <v>42</v>
      </c>
      <c r="B45" s="25" t="s">
        <v>3</v>
      </c>
      <c r="C45" s="26" t="s">
        <v>70</v>
      </c>
      <c r="D45" s="26" t="s">
        <v>71</v>
      </c>
    </row>
    <row r="46" spans="1:154" s="27" customFormat="1">
      <c r="A46" s="22">
        <v>43</v>
      </c>
      <c r="B46" s="22" t="s">
        <v>3</v>
      </c>
      <c r="C46" s="26" t="s">
        <v>72</v>
      </c>
      <c r="D46" s="26" t="s">
        <v>73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</row>
    <row r="47" spans="1:154" s="27" customFormat="1">
      <c r="A47" s="24">
        <v>44</v>
      </c>
      <c r="B47" s="25" t="s">
        <v>3</v>
      </c>
      <c r="C47" s="26" t="s">
        <v>74</v>
      </c>
      <c r="D47" s="26" t="s">
        <v>75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</row>
    <row r="48" spans="1:154" s="27" customFormat="1">
      <c r="A48" s="22">
        <v>45</v>
      </c>
      <c r="B48" s="25" t="s">
        <v>3</v>
      </c>
      <c r="C48" s="26" t="s">
        <v>76</v>
      </c>
      <c r="D48" s="26" t="s">
        <v>77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</row>
    <row r="49" spans="1:154" s="27" customFormat="1">
      <c r="A49" s="24">
        <v>46</v>
      </c>
      <c r="B49" s="22" t="s">
        <v>3</v>
      </c>
      <c r="C49" s="26" t="s">
        <v>78</v>
      </c>
      <c r="D49" s="26" t="s">
        <v>79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</row>
    <row r="50" spans="1:154" s="27" customFormat="1">
      <c r="A50" s="22">
        <v>47</v>
      </c>
      <c r="B50" s="25" t="s">
        <v>3</v>
      </c>
      <c r="C50" s="26" t="s">
        <v>80</v>
      </c>
      <c r="D50" s="26" t="s">
        <v>81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</row>
    <row r="51" spans="1:154" s="27" customFormat="1">
      <c r="A51" s="24">
        <v>48</v>
      </c>
      <c r="B51" s="25" t="s">
        <v>3</v>
      </c>
      <c r="C51" s="26" t="s">
        <v>80</v>
      </c>
      <c r="D51" s="26" t="s">
        <v>81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</row>
    <row r="52" spans="1:154" s="27" customFormat="1">
      <c r="A52" s="22">
        <v>49</v>
      </c>
      <c r="B52" s="22" t="s">
        <v>3</v>
      </c>
      <c r="C52" s="26" t="s">
        <v>80</v>
      </c>
      <c r="D52" s="26" t="s">
        <v>81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</row>
    <row r="53" spans="1:154" s="27" customFormat="1">
      <c r="A53" s="24">
        <v>50</v>
      </c>
      <c r="B53" s="25" t="s">
        <v>3</v>
      </c>
      <c r="C53" s="26" t="s">
        <v>80</v>
      </c>
      <c r="D53" s="26" t="s">
        <v>81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</row>
    <row r="54" spans="1:154">
      <c r="A54" s="22">
        <v>51</v>
      </c>
      <c r="B54" s="25" t="s">
        <v>3</v>
      </c>
      <c r="C54" s="26" t="s">
        <v>82</v>
      </c>
      <c r="D54" s="26" t="s">
        <v>83</v>
      </c>
    </row>
    <row r="55" spans="1:154">
      <c r="A55" s="24">
        <v>52</v>
      </c>
      <c r="B55" s="22" t="s">
        <v>3</v>
      </c>
      <c r="C55" s="26" t="s">
        <v>82</v>
      </c>
      <c r="D55" s="26" t="s">
        <v>83</v>
      </c>
    </row>
    <row r="56" spans="1:154">
      <c r="A56" s="22">
        <v>53</v>
      </c>
      <c r="B56" s="25" t="s">
        <v>3</v>
      </c>
      <c r="C56" s="26" t="s">
        <v>82</v>
      </c>
      <c r="D56" s="26" t="s">
        <v>83</v>
      </c>
    </row>
    <row r="57" spans="1:154" s="27" customFormat="1">
      <c r="A57" s="24">
        <v>54</v>
      </c>
      <c r="B57" s="25" t="s">
        <v>3</v>
      </c>
      <c r="C57" s="26" t="s">
        <v>84</v>
      </c>
      <c r="D57" s="26" t="s">
        <v>83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</row>
    <row r="58" spans="1:154" s="27" customFormat="1">
      <c r="A58" s="22">
        <v>55</v>
      </c>
      <c r="B58" s="22" t="s">
        <v>3</v>
      </c>
      <c r="C58" s="26" t="s">
        <v>85</v>
      </c>
      <c r="D58" s="26" t="s">
        <v>86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</row>
    <row r="59" spans="1:154" s="27" customFormat="1">
      <c r="A59" s="24">
        <v>56</v>
      </c>
      <c r="B59" s="25" t="s">
        <v>3</v>
      </c>
      <c r="C59" s="26" t="s">
        <v>87</v>
      </c>
      <c r="D59" s="26" t="s">
        <v>88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</row>
    <row r="60" spans="1:154" s="27" customFormat="1">
      <c r="A60" s="22">
        <v>57</v>
      </c>
      <c r="B60" s="25" t="s">
        <v>3</v>
      </c>
      <c r="C60" s="26" t="s">
        <v>89</v>
      </c>
      <c r="D60" s="26" t="s">
        <v>91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</row>
    <row r="61" spans="1:154" s="27" customFormat="1">
      <c r="A61" s="24">
        <v>58</v>
      </c>
      <c r="B61" s="22" t="s">
        <v>3</v>
      </c>
      <c r="C61" s="26" t="s">
        <v>92</v>
      </c>
      <c r="D61" s="26" t="s">
        <v>93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</row>
    <row r="62" spans="1:154" s="27" customFormat="1">
      <c r="A62" s="22">
        <v>59</v>
      </c>
      <c r="B62" s="25" t="s">
        <v>3</v>
      </c>
      <c r="C62" s="26" t="s">
        <v>94</v>
      </c>
      <c r="D62" s="26" t="s">
        <v>95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</row>
    <row r="63" spans="1:154" s="27" customFormat="1">
      <c r="A63" s="24">
        <v>60</v>
      </c>
      <c r="B63" s="25" t="s">
        <v>3</v>
      </c>
      <c r="C63" s="26" t="s">
        <v>96</v>
      </c>
      <c r="D63" s="26" t="s">
        <v>97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</row>
    <row r="64" spans="1:154" s="27" customFormat="1">
      <c r="A64" s="22">
        <v>61</v>
      </c>
      <c r="B64" s="22" t="s">
        <v>3</v>
      </c>
      <c r="C64" s="26" t="s">
        <v>98</v>
      </c>
      <c r="D64" s="26" t="s">
        <v>99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</row>
    <row r="65" spans="1:154">
      <c r="A65" s="24">
        <v>62</v>
      </c>
      <c r="B65" s="25" t="s">
        <v>3</v>
      </c>
      <c r="C65" s="26" t="s">
        <v>100</v>
      </c>
      <c r="D65" s="26" t="s">
        <v>101</v>
      </c>
    </row>
    <row r="66" spans="1:154">
      <c r="A66" s="22">
        <v>63</v>
      </c>
      <c r="B66" s="25" t="s">
        <v>3</v>
      </c>
      <c r="C66" s="26" t="s">
        <v>102</v>
      </c>
      <c r="D66" s="26" t="s">
        <v>103</v>
      </c>
    </row>
    <row r="67" spans="1:154">
      <c r="A67" s="24">
        <v>64</v>
      </c>
      <c r="B67" s="22" t="s">
        <v>3</v>
      </c>
      <c r="C67" s="26" t="s">
        <v>104</v>
      </c>
      <c r="D67" s="26" t="s">
        <v>105</v>
      </c>
    </row>
    <row r="68" spans="1:154">
      <c r="A68" s="22">
        <v>65</v>
      </c>
      <c r="B68" s="25" t="s">
        <v>3</v>
      </c>
      <c r="C68" s="26" t="s">
        <v>106</v>
      </c>
      <c r="D68" s="26" t="s">
        <v>107</v>
      </c>
    </row>
    <row r="69" spans="1:154">
      <c r="A69" s="24">
        <v>66</v>
      </c>
      <c r="B69" s="25" t="s">
        <v>3</v>
      </c>
      <c r="C69" s="26" t="s">
        <v>108</v>
      </c>
      <c r="D69" s="26" t="s">
        <v>109</v>
      </c>
    </row>
    <row r="70" spans="1:154">
      <c r="A70" s="22">
        <v>67</v>
      </c>
      <c r="B70" s="22" t="s">
        <v>3</v>
      </c>
      <c r="C70" s="26" t="s">
        <v>110</v>
      </c>
      <c r="D70" s="26" t="s">
        <v>111</v>
      </c>
    </row>
    <row r="71" spans="1:154">
      <c r="A71" s="24">
        <v>68</v>
      </c>
      <c r="B71" s="25" t="s">
        <v>3</v>
      </c>
      <c r="C71" s="26" t="s">
        <v>112</v>
      </c>
      <c r="D71" s="26" t="s">
        <v>113</v>
      </c>
    </row>
    <row r="72" spans="1:154">
      <c r="A72" s="22">
        <v>69</v>
      </c>
      <c r="B72" s="25" t="s">
        <v>3</v>
      </c>
      <c r="C72" s="26" t="s">
        <v>114</v>
      </c>
      <c r="D72" s="26" t="s">
        <v>115</v>
      </c>
    </row>
    <row r="73" spans="1:154" s="27" customFormat="1">
      <c r="A73" s="24">
        <v>70</v>
      </c>
      <c r="B73" s="22" t="s">
        <v>3</v>
      </c>
      <c r="C73" s="26" t="s">
        <v>116</v>
      </c>
      <c r="D73" s="26" t="s">
        <v>117</v>
      </c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</row>
    <row r="74" spans="1:154" s="27" customFormat="1">
      <c r="A74" s="22">
        <v>71</v>
      </c>
      <c r="B74" s="25" t="s">
        <v>3</v>
      </c>
      <c r="C74" s="26" t="s">
        <v>116</v>
      </c>
      <c r="D74" s="26" t="s">
        <v>117</v>
      </c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</row>
    <row r="75" spans="1:154" s="27" customFormat="1">
      <c r="A75" s="24">
        <v>72</v>
      </c>
      <c r="B75" s="25" t="s">
        <v>3</v>
      </c>
      <c r="C75" s="26" t="s">
        <v>118</v>
      </c>
      <c r="D75" s="26" t="s">
        <v>119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</row>
    <row r="76" spans="1:154" s="27" customFormat="1">
      <c r="A76" s="22">
        <v>73</v>
      </c>
      <c r="B76" s="22" t="s">
        <v>3</v>
      </c>
      <c r="C76" s="26" t="s">
        <v>118</v>
      </c>
      <c r="D76" s="26" t="s">
        <v>119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</row>
    <row r="77" spans="1:154">
      <c r="A77" s="24">
        <v>74</v>
      </c>
      <c r="B77" s="25" t="s">
        <v>3</v>
      </c>
      <c r="C77" s="26" t="s">
        <v>120</v>
      </c>
      <c r="D77" s="26" t="s">
        <v>121</v>
      </c>
    </row>
    <row r="78" spans="1:154">
      <c r="A78" s="22">
        <v>75</v>
      </c>
      <c r="B78" s="25" t="s">
        <v>3</v>
      </c>
      <c r="C78" s="26" t="s">
        <v>120</v>
      </c>
      <c r="D78" s="26" t="s">
        <v>121</v>
      </c>
    </row>
    <row r="79" spans="1:154">
      <c r="A79" s="24">
        <v>76</v>
      </c>
      <c r="B79" s="22" t="s">
        <v>3</v>
      </c>
      <c r="C79" s="26" t="s">
        <v>120</v>
      </c>
      <c r="D79" s="26" t="s">
        <v>121</v>
      </c>
    </row>
    <row r="80" spans="1:154">
      <c r="A80" s="22">
        <v>77</v>
      </c>
      <c r="B80" s="25" t="s">
        <v>3</v>
      </c>
      <c r="C80" s="26" t="s">
        <v>122</v>
      </c>
      <c r="D80" s="26" t="s">
        <v>123</v>
      </c>
    </row>
    <row r="81" spans="1:154" s="27" customFormat="1">
      <c r="A81" s="24">
        <v>78</v>
      </c>
      <c r="B81" s="25" t="s">
        <v>3</v>
      </c>
      <c r="C81" s="26" t="s">
        <v>124</v>
      </c>
      <c r="D81" s="26" t="s">
        <v>125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</row>
    <row r="82" spans="1:154" s="27" customFormat="1">
      <c r="A82" s="22">
        <v>79</v>
      </c>
      <c r="B82" s="22" t="s">
        <v>3</v>
      </c>
      <c r="C82" s="26" t="s">
        <v>90</v>
      </c>
      <c r="D82" s="26" t="s">
        <v>126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</row>
    <row r="83" spans="1:154">
      <c r="A83" s="24">
        <v>80</v>
      </c>
      <c r="B83" s="25" t="s">
        <v>3</v>
      </c>
      <c r="C83" s="26" t="s">
        <v>127</v>
      </c>
      <c r="D83" s="26" t="s">
        <v>128</v>
      </c>
    </row>
    <row r="84" spans="1:154" s="27" customFormat="1">
      <c r="A84" s="22">
        <v>81</v>
      </c>
      <c r="B84" s="25" t="s">
        <v>3</v>
      </c>
      <c r="C84" s="26" t="s">
        <v>129</v>
      </c>
      <c r="D84" s="26" t="s">
        <v>130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</row>
    <row r="85" spans="1:154" s="27" customFormat="1">
      <c r="A85" s="24">
        <v>82</v>
      </c>
      <c r="B85" s="22" t="s">
        <v>3</v>
      </c>
      <c r="C85" s="26" t="s">
        <v>129</v>
      </c>
      <c r="D85" s="26" t="s">
        <v>130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</row>
    <row r="86" spans="1:154" s="27" customFormat="1">
      <c r="A86" s="22">
        <v>83</v>
      </c>
      <c r="B86" s="25" t="s">
        <v>3</v>
      </c>
      <c r="C86" s="26" t="s">
        <v>131</v>
      </c>
      <c r="D86" s="26" t="s">
        <v>132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</row>
    <row r="87" spans="1:154" s="27" customFormat="1">
      <c r="A87" s="24">
        <v>84</v>
      </c>
      <c r="B87" s="25" t="s">
        <v>3</v>
      </c>
      <c r="C87" s="26" t="s">
        <v>131</v>
      </c>
      <c r="D87" s="26" t="s">
        <v>132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</row>
    <row r="88" spans="1:154">
      <c r="A88" s="22">
        <v>85</v>
      </c>
      <c r="B88" s="22" t="s">
        <v>3</v>
      </c>
      <c r="C88" s="26" t="s">
        <v>133</v>
      </c>
      <c r="D88" s="26" t="s">
        <v>134</v>
      </c>
    </row>
    <row r="89" spans="1:154">
      <c r="A89" s="24">
        <v>86</v>
      </c>
      <c r="B89" s="25" t="s">
        <v>3</v>
      </c>
      <c r="C89" s="26" t="s">
        <v>133</v>
      </c>
      <c r="D89" s="26" t="s">
        <v>134</v>
      </c>
    </row>
    <row r="90" spans="1:154">
      <c r="A90" s="22">
        <v>87</v>
      </c>
      <c r="B90" s="25" t="s">
        <v>3</v>
      </c>
      <c r="C90" s="26" t="s">
        <v>135</v>
      </c>
      <c r="D90" s="26" t="s">
        <v>136</v>
      </c>
    </row>
    <row r="91" spans="1:154">
      <c r="A91" s="24">
        <v>88</v>
      </c>
      <c r="B91" s="22" t="s">
        <v>3</v>
      </c>
      <c r="C91" s="26" t="s">
        <v>135</v>
      </c>
      <c r="D91" s="26" t="s">
        <v>136</v>
      </c>
    </row>
    <row r="92" spans="1:154">
      <c r="A92" s="22">
        <v>89</v>
      </c>
      <c r="B92" s="25" t="s">
        <v>3</v>
      </c>
      <c r="C92" s="26" t="s">
        <v>137</v>
      </c>
      <c r="D92" s="26" t="s">
        <v>138</v>
      </c>
    </row>
    <row r="93" spans="1:154">
      <c r="A93" s="24">
        <v>90</v>
      </c>
      <c r="B93" s="25" t="s">
        <v>3</v>
      </c>
      <c r="C93" s="26" t="s">
        <v>139</v>
      </c>
      <c r="D93" s="26" t="s">
        <v>140</v>
      </c>
    </row>
    <row r="94" spans="1:154">
      <c r="A94" s="22">
        <v>91</v>
      </c>
      <c r="B94" s="22" t="s">
        <v>3</v>
      </c>
      <c r="C94" s="26" t="s">
        <v>141</v>
      </c>
      <c r="D94" s="26" t="s">
        <v>142</v>
      </c>
    </row>
    <row r="95" spans="1:154">
      <c r="A95" s="24">
        <v>92</v>
      </c>
      <c r="B95" s="25" t="s">
        <v>3</v>
      </c>
      <c r="C95" s="26" t="s">
        <v>57</v>
      </c>
      <c r="D95" s="26" t="s">
        <v>143</v>
      </c>
    </row>
    <row r="96" spans="1:154">
      <c r="A96" s="22">
        <v>93</v>
      </c>
      <c r="B96" s="25" t="s">
        <v>3</v>
      </c>
      <c r="C96" s="26" t="s">
        <v>57</v>
      </c>
      <c r="D96" s="26" t="s">
        <v>143</v>
      </c>
    </row>
    <row r="97" spans="1:10">
      <c r="A97" s="24">
        <v>94</v>
      </c>
      <c r="B97" s="22" t="s">
        <v>3</v>
      </c>
      <c r="C97" s="26" t="s">
        <v>57</v>
      </c>
      <c r="D97" s="26" t="s">
        <v>143</v>
      </c>
    </row>
    <row r="98" spans="1:10">
      <c r="A98" s="22">
        <v>95</v>
      </c>
      <c r="B98" s="25" t="s">
        <v>3</v>
      </c>
      <c r="C98" s="26" t="s">
        <v>57</v>
      </c>
      <c r="D98" s="26" t="s">
        <v>143</v>
      </c>
    </row>
    <row r="99" spans="1:10">
      <c r="A99" s="24">
        <v>96</v>
      </c>
      <c r="B99" s="25" t="s">
        <v>3</v>
      </c>
      <c r="C99" s="26" t="s">
        <v>57</v>
      </c>
      <c r="D99" s="26" t="s">
        <v>143</v>
      </c>
    </row>
    <row r="100" spans="1:10">
      <c r="A100" s="22">
        <v>97</v>
      </c>
      <c r="B100" s="22" t="s">
        <v>3</v>
      </c>
      <c r="C100" s="26" t="s">
        <v>144</v>
      </c>
      <c r="D100" s="26" t="s">
        <v>145</v>
      </c>
    </row>
    <row r="101" spans="1:10">
      <c r="A101" s="24">
        <v>98</v>
      </c>
      <c r="B101" s="25" t="s">
        <v>3</v>
      </c>
      <c r="C101" s="26" t="s">
        <v>146</v>
      </c>
      <c r="D101" s="26" t="s">
        <v>147</v>
      </c>
    </row>
    <row r="102" spans="1:10">
      <c r="A102" s="22">
        <v>99</v>
      </c>
      <c r="B102" s="25" t="s">
        <v>3</v>
      </c>
      <c r="C102" s="26" t="s">
        <v>148</v>
      </c>
      <c r="D102" s="26" t="s">
        <v>149</v>
      </c>
    </row>
    <row r="103" spans="1:10">
      <c r="A103" s="24">
        <v>100</v>
      </c>
      <c r="B103" s="22" t="s">
        <v>3</v>
      </c>
      <c r="C103" s="26" t="s">
        <v>150</v>
      </c>
      <c r="D103" s="26" t="s">
        <v>151</v>
      </c>
    </row>
    <row r="104" spans="1:10">
      <c r="A104" s="22">
        <v>101</v>
      </c>
      <c r="B104" s="25" t="s">
        <v>3</v>
      </c>
      <c r="C104" s="26" t="s">
        <v>152</v>
      </c>
      <c r="D104" s="26" t="s">
        <v>153</v>
      </c>
    </row>
    <row r="105" spans="1:10">
      <c r="A105" s="24">
        <v>102</v>
      </c>
      <c r="B105" s="22" t="s">
        <v>3</v>
      </c>
      <c r="C105" s="26" t="s">
        <v>154</v>
      </c>
      <c r="D105" s="26" t="s">
        <v>155</v>
      </c>
    </row>
    <row r="106" spans="1:10">
      <c r="A106" s="22">
        <v>103</v>
      </c>
      <c r="B106" s="25" t="s">
        <v>3</v>
      </c>
      <c r="C106" s="26" t="s">
        <v>156</v>
      </c>
      <c r="D106" s="26" t="s">
        <v>157</v>
      </c>
    </row>
    <row r="107" spans="1:10">
      <c r="A107" s="24">
        <v>104</v>
      </c>
      <c r="B107" s="25" t="s">
        <v>3</v>
      </c>
      <c r="C107" s="26" t="s">
        <v>158</v>
      </c>
      <c r="D107" s="26" t="s">
        <v>159</v>
      </c>
      <c r="E107" s="17">
        <v>1</v>
      </c>
    </row>
    <row r="108" spans="1:10" s="30" customFormat="1">
      <c r="A108" s="22">
        <v>105</v>
      </c>
      <c r="B108" s="28" t="s">
        <v>3</v>
      </c>
      <c r="C108" s="29" t="s">
        <v>160</v>
      </c>
      <c r="D108" s="29" t="s">
        <v>161</v>
      </c>
      <c r="E108" s="17">
        <v>1</v>
      </c>
      <c r="F108" s="17"/>
      <c r="G108" s="17"/>
      <c r="H108" s="17"/>
      <c r="I108" s="17"/>
      <c r="J108" s="17"/>
    </row>
    <row r="109" spans="1:10" s="30" customFormat="1">
      <c r="A109" s="24">
        <v>106</v>
      </c>
      <c r="B109" s="31" t="s">
        <v>3</v>
      </c>
      <c r="C109" s="29" t="s">
        <v>162</v>
      </c>
      <c r="D109" s="29" t="s">
        <v>163</v>
      </c>
      <c r="E109" s="17">
        <v>1</v>
      </c>
      <c r="F109" s="17"/>
      <c r="G109" s="17"/>
      <c r="H109" s="17"/>
      <c r="I109" s="17"/>
      <c r="J109" s="17"/>
    </row>
    <row r="110" spans="1:10" s="30" customFormat="1">
      <c r="A110" s="22">
        <v>107</v>
      </c>
      <c r="B110" s="28" t="s">
        <v>3</v>
      </c>
      <c r="C110" s="29" t="s">
        <v>164</v>
      </c>
      <c r="D110" s="29" t="s">
        <v>165</v>
      </c>
      <c r="E110" s="17">
        <v>1</v>
      </c>
      <c r="F110" s="17"/>
      <c r="G110" s="17"/>
      <c r="H110" s="17"/>
      <c r="I110" s="17"/>
      <c r="J110" s="17"/>
    </row>
    <row r="111" spans="1:10">
      <c r="A111" s="24">
        <v>108</v>
      </c>
      <c r="B111" s="25" t="s">
        <v>4</v>
      </c>
      <c r="C111" s="26" t="s">
        <v>166</v>
      </c>
      <c r="D111" s="32" t="s">
        <v>167</v>
      </c>
    </row>
    <row r="112" spans="1:10">
      <c r="A112" s="22">
        <v>109</v>
      </c>
      <c r="B112" s="25" t="s">
        <v>4</v>
      </c>
      <c r="C112" s="26" t="s">
        <v>168</v>
      </c>
      <c r="D112" s="32" t="s">
        <v>169</v>
      </c>
    </row>
    <row r="113" spans="1:4">
      <c r="A113" s="24">
        <v>110</v>
      </c>
      <c r="B113" s="25" t="s">
        <v>4</v>
      </c>
      <c r="C113" s="26" t="s">
        <v>170</v>
      </c>
      <c r="D113" s="32" t="s">
        <v>171</v>
      </c>
    </row>
    <row r="114" spans="1:4">
      <c r="A114" s="22">
        <v>111</v>
      </c>
      <c r="B114" s="25" t="s">
        <v>4</v>
      </c>
      <c r="C114" s="26" t="s">
        <v>172</v>
      </c>
      <c r="D114" s="32" t="s">
        <v>173</v>
      </c>
    </row>
    <row r="115" spans="1:4">
      <c r="A115" s="24">
        <v>112</v>
      </c>
      <c r="B115" s="25" t="s">
        <v>4</v>
      </c>
      <c r="C115" s="26" t="s">
        <v>174</v>
      </c>
      <c r="D115" s="32" t="s">
        <v>175</v>
      </c>
    </row>
    <row r="116" spans="1:4">
      <c r="A116" s="22">
        <v>113</v>
      </c>
      <c r="B116" s="25" t="s">
        <v>4</v>
      </c>
      <c r="C116" s="26" t="s">
        <v>176</v>
      </c>
      <c r="D116" s="32" t="s">
        <v>177</v>
      </c>
    </row>
    <row r="117" spans="1:4">
      <c r="A117" s="24">
        <v>114</v>
      </c>
      <c r="B117" s="25" t="s">
        <v>5</v>
      </c>
      <c r="C117" s="26" t="s">
        <v>178</v>
      </c>
      <c r="D117" s="26" t="s">
        <v>179</v>
      </c>
    </row>
    <row r="118" spans="1:4">
      <c r="A118" s="22">
        <v>115</v>
      </c>
      <c r="B118" s="25" t="s">
        <v>5</v>
      </c>
      <c r="C118" s="26" t="s">
        <v>178</v>
      </c>
      <c r="D118" s="26" t="s">
        <v>179</v>
      </c>
    </row>
    <row r="119" spans="1:4">
      <c r="A119" s="24">
        <v>116</v>
      </c>
      <c r="B119" s="25" t="s">
        <v>5</v>
      </c>
      <c r="C119" s="26" t="s">
        <v>180</v>
      </c>
      <c r="D119" s="26" t="s">
        <v>181</v>
      </c>
    </row>
    <row r="120" spans="1:4">
      <c r="A120" s="22">
        <v>117</v>
      </c>
      <c r="B120" s="25" t="s">
        <v>5</v>
      </c>
      <c r="C120" s="26" t="s">
        <v>180</v>
      </c>
      <c r="D120" s="26" t="s">
        <v>181</v>
      </c>
    </row>
    <row r="121" spans="1:4">
      <c r="A121" s="24">
        <v>118</v>
      </c>
      <c r="B121" s="25" t="s">
        <v>5</v>
      </c>
      <c r="C121" s="26" t="s">
        <v>182</v>
      </c>
      <c r="D121" s="26" t="s">
        <v>183</v>
      </c>
    </row>
    <row r="122" spans="1:4">
      <c r="A122" s="22">
        <v>119</v>
      </c>
      <c r="B122" s="25" t="s">
        <v>5</v>
      </c>
      <c r="C122" s="26" t="s">
        <v>182</v>
      </c>
      <c r="D122" s="26" t="s">
        <v>183</v>
      </c>
    </row>
    <row r="123" spans="1:4">
      <c r="A123" s="24">
        <v>120</v>
      </c>
      <c r="B123" s="25" t="s">
        <v>5</v>
      </c>
      <c r="C123" s="26" t="s">
        <v>182</v>
      </c>
      <c r="D123" s="26" t="s">
        <v>183</v>
      </c>
    </row>
    <row r="124" spans="1:4">
      <c r="A124" s="22">
        <v>121</v>
      </c>
      <c r="B124" s="25" t="s">
        <v>5</v>
      </c>
      <c r="C124" s="26" t="s">
        <v>182</v>
      </c>
      <c r="D124" s="26" t="s">
        <v>183</v>
      </c>
    </row>
    <row r="125" spans="1:4">
      <c r="A125" s="24">
        <v>122</v>
      </c>
      <c r="B125" s="25" t="s">
        <v>6</v>
      </c>
      <c r="C125" s="26" t="s">
        <v>184</v>
      </c>
      <c r="D125" s="26" t="s">
        <v>185</v>
      </c>
    </row>
    <row r="126" spans="1:4" s="33" customFormat="1">
      <c r="A126" s="22">
        <v>123</v>
      </c>
      <c r="B126" s="25" t="s">
        <v>6</v>
      </c>
      <c r="C126" s="26" t="s">
        <v>186</v>
      </c>
      <c r="D126" s="26" t="s">
        <v>187</v>
      </c>
    </row>
    <row r="127" spans="1:4" s="33" customFormat="1">
      <c r="A127" s="24">
        <v>124</v>
      </c>
      <c r="B127" s="25" t="s">
        <v>6</v>
      </c>
      <c r="C127" s="26" t="s">
        <v>186</v>
      </c>
      <c r="D127" s="26" t="s">
        <v>187</v>
      </c>
    </row>
    <row r="128" spans="1:4">
      <c r="A128" s="22">
        <v>125</v>
      </c>
      <c r="B128" s="25" t="s">
        <v>6</v>
      </c>
      <c r="C128" s="26" t="s">
        <v>188</v>
      </c>
      <c r="D128" s="26" t="s">
        <v>189</v>
      </c>
    </row>
    <row r="129" spans="1:9">
      <c r="A129" s="24">
        <v>126</v>
      </c>
      <c r="B129" s="25" t="s">
        <v>6</v>
      </c>
      <c r="C129" s="26" t="s">
        <v>188</v>
      </c>
      <c r="D129" s="26" t="s">
        <v>189</v>
      </c>
    </row>
    <row r="130" spans="1:9">
      <c r="A130" s="22">
        <v>127</v>
      </c>
      <c r="B130" s="25" t="s">
        <v>6</v>
      </c>
      <c r="C130" s="26" t="s">
        <v>188</v>
      </c>
      <c r="D130" s="26" t="s">
        <v>189</v>
      </c>
    </row>
    <row r="131" spans="1:9">
      <c r="A131" s="24">
        <v>128</v>
      </c>
      <c r="B131" s="25" t="s">
        <v>6</v>
      </c>
      <c r="C131" s="26" t="s">
        <v>190</v>
      </c>
      <c r="D131" s="26" t="s">
        <v>191</v>
      </c>
    </row>
    <row r="132" spans="1:9">
      <c r="A132" s="22">
        <v>129</v>
      </c>
      <c r="B132" s="25" t="s">
        <v>6</v>
      </c>
      <c r="C132" s="26" t="s">
        <v>192</v>
      </c>
      <c r="D132" s="26" t="s">
        <v>193</v>
      </c>
    </row>
    <row r="133" spans="1:9">
      <c r="A133" s="24">
        <v>130</v>
      </c>
      <c r="B133" s="25" t="s">
        <v>6</v>
      </c>
      <c r="C133" s="26" t="s">
        <v>194</v>
      </c>
      <c r="D133" s="26" t="s">
        <v>195</v>
      </c>
      <c r="E133" s="17">
        <v>1</v>
      </c>
    </row>
    <row r="134" spans="1:9">
      <c r="A134" s="22">
        <v>131</v>
      </c>
      <c r="B134" s="25" t="s">
        <v>6</v>
      </c>
      <c r="C134" s="26" t="s">
        <v>661</v>
      </c>
      <c r="D134" s="26" t="s">
        <v>196</v>
      </c>
      <c r="E134" s="17">
        <v>1</v>
      </c>
    </row>
    <row r="135" spans="1:9">
      <c r="A135" s="24">
        <v>132</v>
      </c>
      <c r="B135" s="25" t="s">
        <v>6</v>
      </c>
      <c r="C135" s="26" t="s">
        <v>197</v>
      </c>
      <c r="D135" s="26" t="s">
        <v>198</v>
      </c>
      <c r="E135" s="17">
        <v>1</v>
      </c>
    </row>
    <row r="136" spans="1:9" s="27" customFormat="1">
      <c r="A136" s="22">
        <v>133</v>
      </c>
      <c r="B136" s="34" t="s">
        <v>6</v>
      </c>
      <c r="C136" s="35" t="s">
        <v>199</v>
      </c>
      <c r="D136" s="35" t="s">
        <v>200</v>
      </c>
      <c r="F136" s="27">
        <v>1</v>
      </c>
    </row>
    <row r="137" spans="1:9" s="27" customFormat="1">
      <c r="A137" s="24">
        <v>134</v>
      </c>
      <c r="B137" s="34" t="s">
        <v>6</v>
      </c>
      <c r="C137" s="35" t="s">
        <v>201</v>
      </c>
      <c r="D137" s="35" t="s">
        <v>202</v>
      </c>
      <c r="F137" s="27">
        <v>1</v>
      </c>
    </row>
    <row r="138" spans="1:9" s="30" customFormat="1">
      <c r="A138" s="22">
        <v>135</v>
      </c>
      <c r="B138" s="28" t="s">
        <v>6</v>
      </c>
      <c r="C138" s="29" t="s">
        <v>203</v>
      </c>
      <c r="D138" s="29" t="s">
        <v>204</v>
      </c>
      <c r="E138" s="17">
        <v>1</v>
      </c>
      <c r="F138" s="17"/>
      <c r="G138" s="17"/>
      <c r="H138" s="17"/>
      <c r="I138" s="17"/>
    </row>
    <row r="139" spans="1:9" s="30" customFormat="1">
      <c r="A139" s="24">
        <v>136</v>
      </c>
      <c r="B139" s="28" t="s">
        <v>6</v>
      </c>
      <c r="C139" s="29" t="s">
        <v>205</v>
      </c>
      <c r="D139" s="29" t="s">
        <v>206</v>
      </c>
      <c r="E139" s="17">
        <v>1</v>
      </c>
      <c r="F139" s="17"/>
      <c r="G139" s="17"/>
      <c r="H139" s="17"/>
      <c r="I139" s="17"/>
    </row>
    <row r="140" spans="1:9">
      <c r="A140" s="22">
        <v>137</v>
      </c>
      <c r="B140" s="25" t="s">
        <v>7</v>
      </c>
      <c r="C140" s="26" t="s">
        <v>207</v>
      </c>
      <c r="D140" s="26" t="s">
        <v>208</v>
      </c>
    </row>
    <row r="141" spans="1:9">
      <c r="A141" s="24">
        <v>138</v>
      </c>
      <c r="B141" s="25" t="s">
        <v>7</v>
      </c>
      <c r="C141" s="26" t="s">
        <v>207</v>
      </c>
      <c r="D141" s="26" t="s">
        <v>208</v>
      </c>
    </row>
    <row r="142" spans="1:9">
      <c r="A142" s="22">
        <v>139</v>
      </c>
      <c r="B142" s="25" t="s">
        <v>7</v>
      </c>
      <c r="C142" s="26" t="s">
        <v>209</v>
      </c>
      <c r="D142" s="26" t="s">
        <v>210</v>
      </c>
    </row>
    <row r="143" spans="1:9">
      <c r="A143" s="24">
        <v>140</v>
      </c>
      <c r="B143" s="25" t="s">
        <v>8</v>
      </c>
      <c r="C143" s="26" t="s">
        <v>211</v>
      </c>
      <c r="D143" s="26" t="s">
        <v>212</v>
      </c>
    </row>
    <row r="144" spans="1:9">
      <c r="A144" s="22">
        <v>141</v>
      </c>
      <c r="B144" s="25" t="s">
        <v>8</v>
      </c>
      <c r="C144" s="36" t="s">
        <v>213</v>
      </c>
      <c r="D144" s="26" t="s">
        <v>214</v>
      </c>
    </row>
    <row r="145" spans="1:6">
      <c r="A145" s="24">
        <v>142</v>
      </c>
      <c r="B145" s="25" t="s">
        <v>8</v>
      </c>
      <c r="C145" s="26" t="s">
        <v>215</v>
      </c>
      <c r="D145" s="26" t="s">
        <v>216</v>
      </c>
    </row>
    <row r="146" spans="1:6">
      <c r="A146" s="22">
        <v>143</v>
      </c>
      <c r="B146" s="25" t="s">
        <v>8</v>
      </c>
      <c r="C146" s="26" t="s">
        <v>217</v>
      </c>
      <c r="D146" s="26" t="s">
        <v>218</v>
      </c>
    </row>
    <row r="147" spans="1:6">
      <c r="A147" s="24">
        <v>144</v>
      </c>
      <c r="B147" s="25" t="s">
        <v>8</v>
      </c>
      <c r="C147" s="26" t="s">
        <v>219</v>
      </c>
      <c r="D147" s="26" t="s">
        <v>220</v>
      </c>
    </row>
    <row r="148" spans="1:6">
      <c r="A148" s="22">
        <v>145</v>
      </c>
      <c r="B148" s="25" t="s">
        <v>8</v>
      </c>
      <c r="C148" s="26" t="s">
        <v>221</v>
      </c>
      <c r="D148" s="26" t="s">
        <v>222</v>
      </c>
    </row>
    <row r="149" spans="1:6">
      <c r="A149" s="24">
        <v>146</v>
      </c>
      <c r="B149" s="25" t="s">
        <v>8</v>
      </c>
      <c r="C149" s="26" t="s">
        <v>223</v>
      </c>
      <c r="D149" s="26" t="s">
        <v>224</v>
      </c>
    </row>
    <row r="150" spans="1:6">
      <c r="A150" s="22">
        <v>147</v>
      </c>
      <c r="B150" s="25" t="s">
        <v>9</v>
      </c>
      <c r="C150" s="26" t="s">
        <v>225</v>
      </c>
      <c r="D150" s="26" t="s">
        <v>225</v>
      </c>
    </row>
    <row r="151" spans="1:6">
      <c r="A151" s="24">
        <v>148</v>
      </c>
      <c r="B151" s="25" t="s">
        <v>9</v>
      </c>
      <c r="C151" s="26" t="s">
        <v>226</v>
      </c>
      <c r="D151" s="26" t="s">
        <v>226</v>
      </c>
    </row>
    <row r="152" spans="1:6">
      <c r="A152" s="22">
        <v>149</v>
      </c>
      <c r="B152" s="25" t="s">
        <v>9</v>
      </c>
      <c r="C152" s="26" t="s">
        <v>227</v>
      </c>
      <c r="D152" s="26"/>
    </row>
    <row r="153" spans="1:6">
      <c r="A153" s="24">
        <v>150</v>
      </c>
      <c r="B153" s="25" t="s">
        <v>9</v>
      </c>
      <c r="C153" s="26" t="s">
        <v>227</v>
      </c>
      <c r="D153" s="26"/>
    </row>
    <row r="154" spans="1:6">
      <c r="A154" s="22">
        <v>151</v>
      </c>
      <c r="B154" s="25" t="s">
        <v>9</v>
      </c>
      <c r="C154" s="26" t="s">
        <v>228</v>
      </c>
      <c r="D154" s="26"/>
    </row>
    <row r="155" spans="1:6" s="27" customFormat="1">
      <c r="A155" s="24">
        <v>152</v>
      </c>
      <c r="B155" s="37" t="s">
        <v>9</v>
      </c>
      <c r="C155" s="38" t="s">
        <v>229</v>
      </c>
      <c r="D155" s="38" t="s">
        <v>230</v>
      </c>
      <c r="F155" s="27">
        <v>1</v>
      </c>
    </row>
    <row r="156" spans="1:6" s="27" customFormat="1">
      <c r="A156" s="22">
        <v>153</v>
      </c>
      <c r="B156" s="37" t="s">
        <v>9</v>
      </c>
      <c r="C156" s="38" t="s">
        <v>231</v>
      </c>
      <c r="D156" s="38" t="s">
        <v>232</v>
      </c>
      <c r="F156" s="27">
        <v>1</v>
      </c>
    </row>
    <row r="157" spans="1:6" s="27" customFormat="1">
      <c r="A157" s="24">
        <v>154</v>
      </c>
      <c r="B157" s="37" t="s">
        <v>9</v>
      </c>
      <c r="C157" s="38" t="s">
        <v>233</v>
      </c>
      <c r="D157" s="38" t="s">
        <v>234</v>
      </c>
      <c r="F157" s="27">
        <v>1</v>
      </c>
    </row>
    <row r="158" spans="1:6" s="27" customFormat="1">
      <c r="A158" s="22">
        <v>155</v>
      </c>
      <c r="B158" s="37" t="s">
        <v>9</v>
      </c>
      <c r="C158" s="38" t="s">
        <v>235</v>
      </c>
      <c r="D158" s="38" t="s">
        <v>236</v>
      </c>
      <c r="F158" s="27">
        <v>1</v>
      </c>
    </row>
    <row r="159" spans="1:6">
      <c r="A159" s="24">
        <v>156</v>
      </c>
      <c r="B159" s="25" t="s">
        <v>10</v>
      </c>
      <c r="C159" s="26" t="s">
        <v>237</v>
      </c>
      <c r="D159" s="26" t="s">
        <v>238</v>
      </c>
    </row>
    <row r="160" spans="1:6">
      <c r="A160" s="22">
        <v>157</v>
      </c>
      <c r="B160" s="25" t="s">
        <v>10</v>
      </c>
      <c r="C160" s="26" t="s">
        <v>237</v>
      </c>
      <c r="D160" s="26" t="s">
        <v>238</v>
      </c>
    </row>
    <row r="161" spans="1:4">
      <c r="A161" s="24">
        <v>158</v>
      </c>
      <c r="B161" s="25" t="s">
        <v>10</v>
      </c>
      <c r="C161" s="26" t="s">
        <v>239</v>
      </c>
      <c r="D161" s="26" t="s">
        <v>240</v>
      </c>
    </row>
    <row r="162" spans="1:4">
      <c r="A162" s="22">
        <v>159</v>
      </c>
      <c r="B162" s="25" t="s">
        <v>10</v>
      </c>
      <c r="C162" s="26" t="s">
        <v>239</v>
      </c>
      <c r="D162" s="26" t="s">
        <v>240</v>
      </c>
    </row>
    <row r="163" spans="1:4">
      <c r="A163" s="24">
        <v>160</v>
      </c>
      <c r="B163" s="25" t="s">
        <v>10</v>
      </c>
      <c r="C163" s="26" t="s">
        <v>239</v>
      </c>
      <c r="D163" s="26" t="s">
        <v>240</v>
      </c>
    </row>
    <row r="164" spans="1:4">
      <c r="A164" s="22">
        <v>161</v>
      </c>
      <c r="B164" s="25" t="s">
        <v>10</v>
      </c>
      <c r="C164" s="26" t="s">
        <v>241</v>
      </c>
      <c r="D164" s="26" t="s">
        <v>242</v>
      </c>
    </row>
    <row r="165" spans="1:4">
      <c r="A165" s="24">
        <v>162</v>
      </c>
      <c r="B165" s="25" t="s">
        <v>10</v>
      </c>
      <c r="C165" s="26" t="s">
        <v>241</v>
      </c>
      <c r="D165" s="26" t="s">
        <v>242</v>
      </c>
    </row>
    <row r="166" spans="1:4">
      <c r="A166" s="22">
        <v>163</v>
      </c>
      <c r="B166" s="25" t="s">
        <v>10</v>
      </c>
      <c r="C166" s="26" t="s">
        <v>241</v>
      </c>
      <c r="D166" s="26" t="s">
        <v>242</v>
      </c>
    </row>
    <row r="167" spans="1:4">
      <c r="A167" s="24">
        <v>164</v>
      </c>
      <c r="B167" s="25" t="s">
        <v>10</v>
      </c>
      <c r="C167" s="26" t="s">
        <v>243</v>
      </c>
      <c r="D167" s="26" t="s">
        <v>244</v>
      </c>
    </row>
    <row r="168" spans="1:4">
      <c r="A168" s="22">
        <v>165</v>
      </c>
      <c r="B168" s="25" t="s">
        <v>10</v>
      </c>
      <c r="C168" s="26" t="s">
        <v>243</v>
      </c>
      <c r="D168" s="26" t="s">
        <v>244</v>
      </c>
    </row>
    <row r="169" spans="1:4">
      <c r="A169" s="24">
        <v>166</v>
      </c>
      <c r="B169" s="25" t="s">
        <v>11</v>
      </c>
      <c r="C169" s="26" t="s">
        <v>245</v>
      </c>
      <c r="D169" s="26" t="s">
        <v>246</v>
      </c>
    </row>
    <row r="170" spans="1:4">
      <c r="A170" s="22">
        <v>167</v>
      </c>
      <c r="B170" s="25" t="s">
        <v>11</v>
      </c>
      <c r="C170" s="26" t="s">
        <v>247</v>
      </c>
      <c r="D170" s="26" t="s">
        <v>248</v>
      </c>
    </row>
    <row r="171" spans="1:4">
      <c r="A171" s="24">
        <v>168</v>
      </c>
      <c r="B171" s="25" t="s">
        <v>11</v>
      </c>
      <c r="C171" s="26" t="s">
        <v>249</v>
      </c>
      <c r="D171" s="26" t="s">
        <v>250</v>
      </c>
    </row>
    <row r="172" spans="1:4">
      <c r="A172" s="22">
        <v>169</v>
      </c>
      <c r="B172" s="25" t="s">
        <v>11</v>
      </c>
      <c r="C172" s="26" t="s">
        <v>251</v>
      </c>
      <c r="D172" s="26" t="s">
        <v>252</v>
      </c>
    </row>
    <row r="173" spans="1:4">
      <c r="A173" s="24">
        <v>170</v>
      </c>
      <c r="B173" s="25" t="s">
        <v>11</v>
      </c>
      <c r="C173" s="26" t="s">
        <v>253</v>
      </c>
      <c r="D173" s="26" t="s">
        <v>254</v>
      </c>
    </row>
    <row r="174" spans="1:4">
      <c r="A174" s="22">
        <v>171</v>
      </c>
      <c r="B174" s="25" t="s">
        <v>11</v>
      </c>
      <c r="C174" s="26" t="s">
        <v>255</v>
      </c>
      <c r="D174" s="26" t="s">
        <v>256</v>
      </c>
    </row>
    <row r="175" spans="1:4">
      <c r="A175" s="24">
        <v>172</v>
      </c>
      <c r="B175" s="25" t="s">
        <v>11</v>
      </c>
      <c r="C175" s="26" t="s">
        <v>257</v>
      </c>
      <c r="D175" s="26" t="s">
        <v>258</v>
      </c>
    </row>
    <row r="176" spans="1:4">
      <c r="A176" s="22">
        <v>173</v>
      </c>
      <c r="B176" s="25" t="s">
        <v>11</v>
      </c>
      <c r="C176" s="26" t="s">
        <v>259</v>
      </c>
      <c r="D176" s="26" t="s">
        <v>260</v>
      </c>
    </row>
    <row r="177" spans="1:4">
      <c r="A177" s="24">
        <v>174</v>
      </c>
      <c r="B177" s="25" t="s">
        <v>11</v>
      </c>
      <c r="C177" s="26" t="s">
        <v>261</v>
      </c>
      <c r="D177" s="26" t="s">
        <v>262</v>
      </c>
    </row>
    <row r="178" spans="1:4">
      <c r="A178" s="22">
        <v>175</v>
      </c>
      <c r="B178" s="25" t="s">
        <v>11</v>
      </c>
      <c r="C178" s="26" t="s">
        <v>261</v>
      </c>
      <c r="D178" s="26" t="s">
        <v>262</v>
      </c>
    </row>
    <row r="179" spans="1:4">
      <c r="A179" s="24">
        <v>176</v>
      </c>
      <c r="B179" s="25" t="s">
        <v>11</v>
      </c>
      <c r="C179" s="26" t="s">
        <v>263</v>
      </c>
      <c r="D179" s="26" t="s">
        <v>264</v>
      </c>
    </row>
    <row r="180" spans="1:4">
      <c r="A180" s="22">
        <v>177</v>
      </c>
      <c r="B180" s="25" t="s">
        <v>11</v>
      </c>
      <c r="C180" s="26" t="s">
        <v>263</v>
      </c>
      <c r="D180" s="26" t="s">
        <v>264</v>
      </c>
    </row>
    <row r="181" spans="1:4">
      <c r="A181" s="24">
        <v>178</v>
      </c>
      <c r="B181" s="25" t="s">
        <v>11</v>
      </c>
      <c r="C181" s="26" t="s">
        <v>263</v>
      </c>
      <c r="D181" s="26" t="s">
        <v>264</v>
      </c>
    </row>
    <row r="182" spans="1:4">
      <c r="A182" s="22">
        <v>179</v>
      </c>
      <c r="B182" s="25" t="s">
        <v>11</v>
      </c>
      <c r="C182" s="26" t="s">
        <v>265</v>
      </c>
      <c r="D182" s="26" t="s">
        <v>266</v>
      </c>
    </row>
    <row r="183" spans="1:4">
      <c r="A183" s="24">
        <v>180</v>
      </c>
      <c r="B183" s="25" t="s">
        <v>11</v>
      </c>
      <c r="C183" s="26" t="s">
        <v>265</v>
      </c>
      <c r="D183" s="26" t="s">
        <v>266</v>
      </c>
    </row>
    <row r="184" spans="1:4">
      <c r="A184" s="22">
        <v>181</v>
      </c>
      <c r="B184" s="25" t="s">
        <v>11</v>
      </c>
      <c r="C184" s="26" t="s">
        <v>267</v>
      </c>
      <c r="D184" s="26" t="s">
        <v>268</v>
      </c>
    </row>
    <row r="185" spans="1:4">
      <c r="A185" s="24">
        <v>182</v>
      </c>
      <c r="B185" s="25" t="s">
        <v>11</v>
      </c>
      <c r="C185" s="26" t="s">
        <v>269</v>
      </c>
      <c r="D185" s="26" t="s">
        <v>270</v>
      </c>
    </row>
    <row r="186" spans="1:4">
      <c r="A186" s="22">
        <v>183</v>
      </c>
      <c r="B186" s="25" t="s">
        <v>11</v>
      </c>
      <c r="C186" s="26" t="s">
        <v>271</v>
      </c>
      <c r="D186" s="26" t="s">
        <v>272</v>
      </c>
    </row>
    <row r="187" spans="1:4">
      <c r="A187" s="24">
        <v>184</v>
      </c>
      <c r="B187" s="25" t="s">
        <v>11</v>
      </c>
      <c r="C187" s="26" t="s">
        <v>273</v>
      </c>
      <c r="D187" s="26" t="s">
        <v>274</v>
      </c>
    </row>
    <row r="188" spans="1:4">
      <c r="A188" s="22">
        <v>185</v>
      </c>
      <c r="B188" s="25" t="s">
        <v>11</v>
      </c>
      <c r="C188" s="26" t="s">
        <v>273</v>
      </c>
      <c r="D188" s="26" t="s">
        <v>274</v>
      </c>
    </row>
    <row r="189" spans="1:4">
      <c r="A189" s="24">
        <v>186</v>
      </c>
      <c r="B189" s="25" t="s">
        <v>11</v>
      </c>
      <c r="C189" s="26" t="s">
        <v>275</v>
      </c>
      <c r="D189" s="26" t="s">
        <v>276</v>
      </c>
    </row>
    <row r="190" spans="1:4">
      <c r="A190" s="22">
        <v>187</v>
      </c>
      <c r="B190" s="25" t="s">
        <v>11</v>
      </c>
      <c r="C190" s="26" t="s">
        <v>277</v>
      </c>
      <c r="D190" s="26" t="s">
        <v>278</v>
      </c>
    </row>
    <row r="191" spans="1:4">
      <c r="A191" s="24">
        <v>188</v>
      </c>
      <c r="B191" s="25" t="s">
        <v>11</v>
      </c>
      <c r="C191" s="26" t="s">
        <v>279</v>
      </c>
      <c r="D191" s="26" t="s">
        <v>280</v>
      </c>
    </row>
    <row r="192" spans="1:4">
      <c r="A192" s="22">
        <v>189</v>
      </c>
      <c r="B192" s="25" t="s">
        <v>11</v>
      </c>
      <c r="C192" s="26" t="s">
        <v>279</v>
      </c>
      <c r="D192" s="26" t="s">
        <v>280</v>
      </c>
    </row>
    <row r="193" spans="1:10">
      <c r="A193" s="24">
        <v>190</v>
      </c>
      <c r="B193" s="25" t="s">
        <v>11</v>
      </c>
      <c r="C193" s="26" t="s">
        <v>279</v>
      </c>
      <c r="D193" s="26" t="s">
        <v>280</v>
      </c>
    </row>
    <row r="194" spans="1:10">
      <c r="A194" s="22">
        <v>191</v>
      </c>
      <c r="B194" s="25" t="s">
        <v>11</v>
      </c>
      <c r="C194" s="26" t="s">
        <v>281</v>
      </c>
      <c r="D194" s="26" t="s">
        <v>282</v>
      </c>
    </row>
    <row r="195" spans="1:10">
      <c r="A195" s="24">
        <v>192</v>
      </c>
      <c r="B195" s="25" t="s">
        <v>11</v>
      </c>
      <c r="C195" s="26" t="s">
        <v>281</v>
      </c>
      <c r="D195" s="26" t="s">
        <v>282</v>
      </c>
    </row>
    <row r="196" spans="1:10">
      <c r="A196" s="22">
        <v>193</v>
      </c>
      <c r="B196" s="25" t="s">
        <v>11</v>
      </c>
      <c r="C196" s="26" t="s">
        <v>281</v>
      </c>
      <c r="D196" s="26" t="s">
        <v>282</v>
      </c>
    </row>
    <row r="197" spans="1:10">
      <c r="A197" s="24">
        <v>194</v>
      </c>
      <c r="B197" s="25" t="s">
        <v>11</v>
      </c>
      <c r="C197" s="26" t="s">
        <v>283</v>
      </c>
      <c r="D197" s="26" t="s">
        <v>284</v>
      </c>
    </row>
    <row r="198" spans="1:10">
      <c r="A198" s="22">
        <v>195</v>
      </c>
      <c r="B198" s="25" t="s">
        <v>11</v>
      </c>
      <c r="C198" s="26" t="s">
        <v>285</v>
      </c>
      <c r="D198" s="26" t="s">
        <v>286</v>
      </c>
    </row>
    <row r="199" spans="1:10">
      <c r="A199" s="24">
        <v>196</v>
      </c>
      <c r="B199" s="25" t="s">
        <v>11</v>
      </c>
      <c r="C199" s="26" t="s">
        <v>287</v>
      </c>
      <c r="D199" s="26" t="s">
        <v>288</v>
      </c>
    </row>
    <row r="200" spans="1:10">
      <c r="A200" s="22">
        <v>197</v>
      </c>
      <c r="B200" s="25" t="s">
        <v>11</v>
      </c>
      <c r="C200" s="26" t="s">
        <v>289</v>
      </c>
      <c r="D200" s="26" t="s">
        <v>290</v>
      </c>
    </row>
    <row r="201" spans="1:10">
      <c r="A201" s="24">
        <v>198</v>
      </c>
      <c r="B201" s="25" t="s">
        <v>11</v>
      </c>
      <c r="C201" s="26" t="s">
        <v>291</v>
      </c>
      <c r="D201" s="26" t="s">
        <v>292</v>
      </c>
    </row>
    <row r="202" spans="1:10">
      <c r="A202" s="22">
        <v>199</v>
      </c>
      <c r="B202" s="25" t="s">
        <v>11</v>
      </c>
      <c r="C202" s="26" t="s">
        <v>293</v>
      </c>
      <c r="D202" s="26" t="s">
        <v>294</v>
      </c>
    </row>
    <row r="203" spans="1:10">
      <c r="A203" s="24">
        <v>200</v>
      </c>
      <c r="B203" s="25" t="s">
        <v>11</v>
      </c>
      <c r="C203" s="26" t="s">
        <v>293</v>
      </c>
      <c r="D203" s="26" t="s">
        <v>294</v>
      </c>
    </row>
    <row r="204" spans="1:10">
      <c r="A204" s="22">
        <v>201</v>
      </c>
      <c r="B204" s="25" t="s">
        <v>11</v>
      </c>
      <c r="C204" s="26" t="s">
        <v>293</v>
      </c>
      <c r="D204" s="26" t="s">
        <v>294</v>
      </c>
    </row>
    <row r="205" spans="1:10">
      <c r="A205" s="24">
        <v>202</v>
      </c>
      <c r="B205" s="25" t="s">
        <v>11</v>
      </c>
      <c r="C205" s="26" t="s">
        <v>295</v>
      </c>
      <c r="D205" s="26" t="s">
        <v>264</v>
      </c>
    </row>
    <row r="206" spans="1:10" s="30" customFormat="1">
      <c r="A206" s="22">
        <v>203</v>
      </c>
      <c r="B206" s="28" t="s">
        <v>11</v>
      </c>
      <c r="C206" s="29" t="s">
        <v>296</v>
      </c>
      <c r="D206" s="29" t="s">
        <v>297</v>
      </c>
      <c r="E206" s="17">
        <v>1</v>
      </c>
      <c r="F206" s="17"/>
      <c r="G206" s="17"/>
      <c r="H206" s="17"/>
      <c r="I206" s="17"/>
      <c r="J206" s="17"/>
    </row>
    <row r="207" spans="1:10">
      <c r="A207" s="24">
        <v>204</v>
      </c>
      <c r="B207" s="25" t="s">
        <v>11</v>
      </c>
      <c r="C207" s="26" t="s">
        <v>298</v>
      </c>
      <c r="D207" s="26" t="s">
        <v>299</v>
      </c>
      <c r="E207" s="17">
        <v>1</v>
      </c>
    </row>
    <row r="208" spans="1:10">
      <c r="A208" s="22">
        <v>205</v>
      </c>
      <c r="B208" s="25" t="s">
        <v>11</v>
      </c>
      <c r="C208" s="26" t="s">
        <v>298</v>
      </c>
      <c r="D208" s="26" t="s">
        <v>299</v>
      </c>
      <c r="E208" s="17">
        <v>1</v>
      </c>
    </row>
    <row r="209" spans="1:10">
      <c r="A209" s="24">
        <v>206</v>
      </c>
      <c r="B209" s="25" t="s">
        <v>11</v>
      </c>
      <c r="C209" s="26" t="s">
        <v>300</v>
      </c>
      <c r="D209" s="26" t="s">
        <v>301</v>
      </c>
      <c r="E209" s="17">
        <v>1</v>
      </c>
    </row>
    <row r="210" spans="1:10">
      <c r="A210" s="22">
        <v>207</v>
      </c>
      <c r="B210" s="25" t="s">
        <v>11</v>
      </c>
      <c r="C210" s="26" t="s">
        <v>302</v>
      </c>
      <c r="D210" s="26" t="s">
        <v>303</v>
      </c>
      <c r="E210" s="17">
        <v>1</v>
      </c>
    </row>
    <row r="211" spans="1:10">
      <c r="A211" s="24">
        <v>208</v>
      </c>
      <c r="B211" s="25" t="s">
        <v>11</v>
      </c>
      <c r="C211" s="26" t="s">
        <v>304</v>
      </c>
      <c r="D211" s="26" t="s">
        <v>305</v>
      </c>
    </row>
    <row r="212" spans="1:10" s="30" customFormat="1">
      <c r="A212" s="22">
        <v>209</v>
      </c>
      <c r="B212" s="28" t="s">
        <v>11</v>
      </c>
      <c r="C212" s="29" t="s">
        <v>306</v>
      </c>
      <c r="D212" s="29" t="s">
        <v>307</v>
      </c>
      <c r="E212" s="17">
        <v>1</v>
      </c>
      <c r="F212" s="17"/>
      <c r="G212" s="17"/>
      <c r="H212" s="17"/>
      <c r="I212" s="17"/>
      <c r="J212" s="17"/>
    </row>
    <row r="213" spans="1:10" s="30" customFormat="1">
      <c r="A213" s="24">
        <v>210</v>
      </c>
      <c r="B213" s="28" t="s">
        <v>11</v>
      </c>
      <c r="C213" s="29" t="s">
        <v>306</v>
      </c>
      <c r="D213" s="29" t="s">
        <v>307</v>
      </c>
      <c r="E213" s="17">
        <v>1</v>
      </c>
      <c r="F213" s="17"/>
      <c r="G213" s="17"/>
      <c r="H213" s="17"/>
      <c r="I213" s="17"/>
      <c r="J213" s="17"/>
    </row>
    <row r="214" spans="1:10" s="30" customFormat="1">
      <c r="A214" s="22">
        <v>211</v>
      </c>
      <c r="B214" s="28" t="s">
        <v>11</v>
      </c>
      <c r="C214" s="29" t="s">
        <v>308</v>
      </c>
      <c r="D214" s="29" t="s">
        <v>309</v>
      </c>
      <c r="E214" s="17">
        <v>1</v>
      </c>
      <c r="F214" s="17"/>
      <c r="G214" s="17"/>
      <c r="H214" s="17"/>
      <c r="I214" s="17"/>
      <c r="J214" s="17"/>
    </row>
    <row r="215" spans="1:10" s="30" customFormat="1">
      <c r="A215" s="24">
        <v>212</v>
      </c>
      <c r="B215" s="28" t="s">
        <v>11</v>
      </c>
      <c r="C215" s="29" t="s">
        <v>308</v>
      </c>
      <c r="D215" s="29" t="s">
        <v>309</v>
      </c>
      <c r="E215" s="17">
        <v>1</v>
      </c>
      <c r="F215" s="17"/>
      <c r="G215" s="17"/>
      <c r="H215" s="17"/>
      <c r="I215" s="17"/>
      <c r="J215" s="17"/>
    </row>
    <row r="216" spans="1:10" s="30" customFormat="1">
      <c r="A216" s="22">
        <v>213</v>
      </c>
      <c r="B216" s="28" t="s">
        <v>11</v>
      </c>
      <c r="C216" s="29" t="s">
        <v>308</v>
      </c>
      <c r="D216" s="29" t="s">
        <v>309</v>
      </c>
      <c r="E216" s="17">
        <v>1</v>
      </c>
      <c r="F216" s="17"/>
      <c r="G216" s="17"/>
      <c r="H216" s="17"/>
      <c r="I216" s="17"/>
      <c r="J216" s="17"/>
    </row>
    <row r="217" spans="1:10">
      <c r="A217" s="24">
        <v>214</v>
      </c>
      <c r="B217" s="25" t="s">
        <v>11</v>
      </c>
      <c r="C217" s="26" t="s">
        <v>310</v>
      </c>
      <c r="D217" s="26" t="s">
        <v>311</v>
      </c>
      <c r="E217" s="17">
        <v>1</v>
      </c>
    </row>
    <row r="218" spans="1:10">
      <c r="A218" s="22">
        <v>215</v>
      </c>
      <c r="B218" s="25" t="s">
        <v>11</v>
      </c>
      <c r="C218" s="26" t="s">
        <v>312</v>
      </c>
      <c r="D218" s="26" t="s">
        <v>313</v>
      </c>
      <c r="E218" s="17">
        <v>1</v>
      </c>
    </row>
    <row r="219" spans="1:10">
      <c r="A219" s="24">
        <v>216</v>
      </c>
      <c r="B219" s="25" t="s">
        <v>11</v>
      </c>
      <c r="C219" s="26" t="s">
        <v>314</v>
      </c>
      <c r="D219" s="26" t="s">
        <v>315</v>
      </c>
      <c r="E219" s="17">
        <v>1</v>
      </c>
    </row>
    <row r="220" spans="1:10">
      <c r="A220" s="22">
        <v>217</v>
      </c>
      <c r="B220" s="25" t="s">
        <v>11</v>
      </c>
      <c r="C220" s="26" t="s">
        <v>316</v>
      </c>
      <c r="D220" s="26" t="s">
        <v>317</v>
      </c>
      <c r="E220" s="17">
        <v>1</v>
      </c>
    </row>
    <row r="221" spans="1:10">
      <c r="A221" s="24">
        <v>218</v>
      </c>
      <c r="B221" s="25" t="s">
        <v>11</v>
      </c>
      <c r="C221" s="26" t="s">
        <v>318</v>
      </c>
      <c r="D221" s="26" t="s">
        <v>319</v>
      </c>
      <c r="E221" s="17">
        <v>1</v>
      </c>
    </row>
    <row r="222" spans="1:10">
      <c r="A222" s="22">
        <v>219</v>
      </c>
      <c r="B222" s="25" t="s">
        <v>11</v>
      </c>
      <c r="C222" s="26" t="s">
        <v>320</v>
      </c>
      <c r="D222" s="26" t="s">
        <v>321</v>
      </c>
      <c r="E222" s="17">
        <v>1</v>
      </c>
    </row>
    <row r="223" spans="1:10">
      <c r="A223" s="24">
        <v>220</v>
      </c>
      <c r="B223" s="25" t="s">
        <v>11</v>
      </c>
      <c r="C223" s="26" t="s">
        <v>322</v>
      </c>
      <c r="D223" s="26" t="s">
        <v>323</v>
      </c>
      <c r="E223" s="17">
        <v>1</v>
      </c>
    </row>
    <row r="224" spans="1:10" s="27" customFormat="1">
      <c r="A224" s="22">
        <v>221</v>
      </c>
      <c r="B224" s="37" t="s">
        <v>11</v>
      </c>
      <c r="C224" s="38" t="s">
        <v>324</v>
      </c>
      <c r="D224" s="38" t="s">
        <v>325</v>
      </c>
      <c r="F224" s="27">
        <v>1</v>
      </c>
      <c r="G224" s="27" t="s">
        <v>326</v>
      </c>
    </row>
    <row r="225" spans="1:4">
      <c r="A225" s="24">
        <v>222</v>
      </c>
      <c r="B225" s="25" t="s">
        <v>12</v>
      </c>
      <c r="C225" s="26" t="s">
        <v>327</v>
      </c>
      <c r="D225" s="26" t="s">
        <v>328</v>
      </c>
    </row>
    <row r="226" spans="1:4">
      <c r="A226" s="22">
        <v>223</v>
      </c>
      <c r="B226" s="25" t="s">
        <v>12</v>
      </c>
      <c r="C226" s="26" t="s">
        <v>327</v>
      </c>
      <c r="D226" s="26" t="s">
        <v>328</v>
      </c>
    </row>
    <row r="227" spans="1:4">
      <c r="A227" s="24">
        <v>224</v>
      </c>
      <c r="B227" s="25" t="s">
        <v>12</v>
      </c>
      <c r="C227" s="26" t="s">
        <v>327</v>
      </c>
      <c r="D227" s="26" t="s">
        <v>328</v>
      </c>
    </row>
    <row r="228" spans="1:4">
      <c r="A228" s="22">
        <v>225</v>
      </c>
      <c r="B228" s="25" t="s">
        <v>12</v>
      </c>
      <c r="C228" s="26" t="s">
        <v>327</v>
      </c>
      <c r="D228" s="26" t="s">
        <v>328</v>
      </c>
    </row>
    <row r="229" spans="1:4">
      <c r="A229" s="24">
        <v>226</v>
      </c>
      <c r="B229" s="25" t="s">
        <v>12</v>
      </c>
      <c r="C229" s="26" t="s">
        <v>327</v>
      </c>
      <c r="D229" s="26" t="s">
        <v>328</v>
      </c>
    </row>
    <row r="230" spans="1:4">
      <c r="A230" s="22">
        <v>227</v>
      </c>
      <c r="B230" s="25" t="s">
        <v>12</v>
      </c>
      <c r="C230" s="26" t="s">
        <v>329</v>
      </c>
      <c r="D230" s="26" t="s">
        <v>330</v>
      </c>
    </row>
    <row r="231" spans="1:4">
      <c r="A231" s="24">
        <v>228</v>
      </c>
      <c r="B231" s="25" t="s">
        <v>12</v>
      </c>
      <c r="C231" s="26" t="s">
        <v>331</v>
      </c>
      <c r="D231" s="26" t="s">
        <v>130</v>
      </c>
    </row>
    <row r="232" spans="1:4">
      <c r="A232" s="22">
        <v>229</v>
      </c>
      <c r="B232" s="25" t="s">
        <v>12</v>
      </c>
      <c r="C232" s="26" t="s">
        <v>331</v>
      </c>
      <c r="D232" s="26" t="s">
        <v>130</v>
      </c>
    </row>
    <row r="233" spans="1:4">
      <c r="A233" s="24">
        <v>230</v>
      </c>
      <c r="B233" s="25" t="s">
        <v>12</v>
      </c>
      <c r="C233" s="26" t="s">
        <v>331</v>
      </c>
      <c r="D233" s="26" t="s">
        <v>130</v>
      </c>
    </row>
    <row r="234" spans="1:4">
      <c r="A234" s="22">
        <v>231</v>
      </c>
      <c r="B234" s="25" t="s">
        <v>12</v>
      </c>
      <c r="C234" s="26" t="s">
        <v>331</v>
      </c>
      <c r="D234" s="26" t="s">
        <v>130</v>
      </c>
    </row>
    <row r="235" spans="1:4">
      <c r="A235" s="24">
        <v>232</v>
      </c>
      <c r="B235" s="25" t="s">
        <v>12</v>
      </c>
      <c r="C235" s="26" t="s">
        <v>331</v>
      </c>
      <c r="D235" s="26" t="s">
        <v>130</v>
      </c>
    </row>
    <row r="236" spans="1:4">
      <c r="A236" s="22">
        <v>233</v>
      </c>
      <c r="B236" s="25" t="s">
        <v>12</v>
      </c>
      <c r="C236" s="26" t="s">
        <v>331</v>
      </c>
      <c r="D236" s="26"/>
    </row>
    <row r="237" spans="1:4">
      <c r="A237" s="24">
        <v>234</v>
      </c>
      <c r="B237" s="25" t="s">
        <v>12</v>
      </c>
      <c r="C237" s="26" t="s">
        <v>331</v>
      </c>
      <c r="D237" s="26"/>
    </row>
    <row r="238" spans="1:4">
      <c r="A238" s="22">
        <v>235</v>
      </c>
      <c r="B238" s="25" t="s">
        <v>12</v>
      </c>
      <c r="C238" s="26" t="s">
        <v>332</v>
      </c>
      <c r="D238" s="26" t="s">
        <v>333</v>
      </c>
    </row>
    <row r="239" spans="1:4">
      <c r="A239" s="24">
        <v>236</v>
      </c>
      <c r="B239" s="25" t="s">
        <v>12</v>
      </c>
      <c r="C239" s="26" t="s">
        <v>334</v>
      </c>
      <c r="D239" s="26" t="s">
        <v>335</v>
      </c>
    </row>
    <row r="240" spans="1:4">
      <c r="A240" s="22">
        <v>237</v>
      </c>
      <c r="B240" s="25" t="s">
        <v>12</v>
      </c>
      <c r="C240" s="26" t="s">
        <v>336</v>
      </c>
      <c r="D240" s="26" t="s">
        <v>337</v>
      </c>
    </row>
    <row r="241" spans="1:4">
      <c r="A241" s="24">
        <v>238</v>
      </c>
      <c r="B241" s="25" t="s">
        <v>12</v>
      </c>
      <c r="C241" s="26" t="s">
        <v>338</v>
      </c>
      <c r="D241" s="26" t="s">
        <v>339</v>
      </c>
    </row>
    <row r="242" spans="1:4">
      <c r="A242" s="22">
        <v>239</v>
      </c>
      <c r="B242" s="25" t="s">
        <v>12</v>
      </c>
      <c r="C242" s="26" t="s">
        <v>340</v>
      </c>
      <c r="D242" s="26" t="s">
        <v>341</v>
      </c>
    </row>
    <row r="243" spans="1:4">
      <c r="A243" s="24">
        <v>240</v>
      </c>
      <c r="B243" s="25" t="s">
        <v>12</v>
      </c>
      <c r="C243" s="26" t="s">
        <v>340</v>
      </c>
      <c r="D243" s="26" t="s">
        <v>341</v>
      </c>
    </row>
    <row r="244" spans="1:4">
      <c r="A244" s="22">
        <v>241</v>
      </c>
      <c r="B244" s="25" t="s">
        <v>12</v>
      </c>
      <c r="C244" s="26" t="s">
        <v>342</v>
      </c>
      <c r="D244" s="26" t="s">
        <v>343</v>
      </c>
    </row>
    <row r="245" spans="1:4">
      <c r="A245" s="24">
        <v>242</v>
      </c>
      <c r="B245" s="25" t="s">
        <v>12</v>
      </c>
      <c r="C245" s="26" t="s">
        <v>344</v>
      </c>
      <c r="D245" s="26" t="s">
        <v>345</v>
      </c>
    </row>
    <row r="246" spans="1:4">
      <c r="A246" s="22">
        <v>243</v>
      </c>
      <c r="B246" s="25" t="s">
        <v>12</v>
      </c>
      <c r="C246" s="26" t="s">
        <v>346</v>
      </c>
      <c r="D246" s="26" t="s">
        <v>347</v>
      </c>
    </row>
    <row r="247" spans="1:4">
      <c r="A247" s="24">
        <v>244</v>
      </c>
      <c r="B247" s="25" t="s">
        <v>12</v>
      </c>
      <c r="C247" s="26" t="s">
        <v>348</v>
      </c>
      <c r="D247" s="26" t="s">
        <v>349</v>
      </c>
    </row>
    <row r="248" spans="1:4">
      <c r="A248" s="22">
        <v>245</v>
      </c>
      <c r="B248" s="25" t="s">
        <v>12</v>
      </c>
      <c r="C248" s="26" t="s">
        <v>348</v>
      </c>
      <c r="D248" s="26" t="s">
        <v>349</v>
      </c>
    </row>
    <row r="249" spans="1:4">
      <c r="A249" s="24">
        <v>246</v>
      </c>
      <c r="B249" s="25" t="s">
        <v>12</v>
      </c>
      <c r="C249" s="26" t="s">
        <v>348</v>
      </c>
      <c r="D249" s="26" t="s">
        <v>349</v>
      </c>
    </row>
    <row r="250" spans="1:4">
      <c r="A250" s="22">
        <v>247</v>
      </c>
      <c r="B250" s="25" t="s">
        <v>12</v>
      </c>
      <c r="C250" s="26" t="s">
        <v>348</v>
      </c>
      <c r="D250" s="26" t="s">
        <v>349</v>
      </c>
    </row>
    <row r="251" spans="1:4">
      <c r="A251" s="24">
        <v>248</v>
      </c>
      <c r="B251" s="25" t="s">
        <v>12</v>
      </c>
      <c r="C251" s="26" t="s">
        <v>350</v>
      </c>
      <c r="D251" s="26" t="s">
        <v>351</v>
      </c>
    </row>
    <row r="252" spans="1:4">
      <c r="A252" s="22">
        <v>249</v>
      </c>
      <c r="B252" s="25" t="s">
        <v>12</v>
      </c>
      <c r="C252" s="26" t="s">
        <v>350</v>
      </c>
      <c r="D252" s="26" t="s">
        <v>351</v>
      </c>
    </row>
    <row r="253" spans="1:4">
      <c r="A253" s="24">
        <v>250</v>
      </c>
      <c r="B253" s="25" t="s">
        <v>12</v>
      </c>
      <c r="C253" s="26" t="s">
        <v>350</v>
      </c>
      <c r="D253" s="26" t="s">
        <v>351</v>
      </c>
    </row>
    <row r="254" spans="1:4">
      <c r="A254" s="22">
        <v>251</v>
      </c>
      <c r="B254" s="25" t="s">
        <v>12</v>
      </c>
      <c r="C254" s="26" t="s">
        <v>350</v>
      </c>
      <c r="D254" s="26" t="s">
        <v>351</v>
      </c>
    </row>
    <row r="255" spans="1:4">
      <c r="A255" s="24">
        <v>252</v>
      </c>
      <c r="B255" s="25" t="s">
        <v>12</v>
      </c>
      <c r="C255" s="26" t="s">
        <v>352</v>
      </c>
      <c r="D255" s="26" t="s">
        <v>353</v>
      </c>
    </row>
    <row r="256" spans="1:4">
      <c r="A256" s="22">
        <v>253</v>
      </c>
      <c r="B256" s="25" t="s">
        <v>12</v>
      </c>
      <c r="C256" s="26" t="s">
        <v>354</v>
      </c>
      <c r="D256" s="26" t="s">
        <v>355</v>
      </c>
    </row>
    <row r="257" spans="1:5">
      <c r="A257" s="24">
        <v>254</v>
      </c>
      <c r="B257" s="25" t="s">
        <v>12</v>
      </c>
      <c r="C257" s="26" t="s">
        <v>354</v>
      </c>
      <c r="D257" s="26" t="s">
        <v>355</v>
      </c>
    </row>
    <row r="258" spans="1:5">
      <c r="A258" s="22">
        <v>255</v>
      </c>
      <c r="B258" s="25" t="s">
        <v>12</v>
      </c>
      <c r="C258" s="26" t="s">
        <v>354</v>
      </c>
      <c r="D258" s="26" t="s">
        <v>355</v>
      </c>
    </row>
    <row r="259" spans="1:5">
      <c r="A259" s="24">
        <v>256</v>
      </c>
      <c r="B259" s="25" t="s">
        <v>12</v>
      </c>
      <c r="C259" s="26" t="s">
        <v>356</v>
      </c>
      <c r="D259" s="26" t="s">
        <v>264</v>
      </c>
    </row>
    <row r="260" spans="1:5">
      <c r="A260" s="22">
        <v>257</v>
      </c>
      <c r="B260" s="25" t="s">
        <v>12</v>
      </c>
      <c r="C260" s="26" t="s">
        <v>356</v>
      </c>
      <c r="D260" s="26" t="s">
        <v>264</v>
      </c>
    </row>
    <row r="261" spans="1:5">
      <c r="A261" s="24">
        <v>258</v>
      </c>
      <c r="B261" s="25" t="s">
        <v>12</v>
      </c>
      <c r="C261" s="26" t="s">
        <v>356</v>
      </c>
      <c r="D261" s="26" t="s">
        <v>264</v>
      </c>
    </row>
    <row r="262" spans="1:5">
      <c r="A262" s="22">
        <v>259</v>
      </c>
      <c r="B262" s="25" t="s">
        <v>12</v>
      </c>
      <c r="C262" s="26" t="s">
        <v>356</v>
      </c>
      <c r="D262" s="26" t="s">
        <v>264</v>
      </c>
    </row>
    <row r="263" spans="1:5">
      <c r="A263" s="24">
        <v>260</v>
      </c>
      <c r="B263" s="25" t="s">
        <v>12</v>
      </c>
      <c r="C263" s="26" t="s">
        <v>356</v>
      </c>
      <c r="D263" s="26" t="s">
        <v>264</v>
      </c>
    </row>
    <row r="264" spans="1:5">
      <c r="A264" s="22">
        <v>261</v>
      </c>
      <c r="B264" s="25" t="s">
        <v>12</v>
      </c>
      <c r="C264" s="26" t="s">
        <v>357</v>
      </c>
      <c r="D264" s="26" t="s">
        <v>358</v>
      </c>
    </row>
    <row r="265" spans="1:5">
      <c r="A265" s="24">
        <v>262</v>
      </c>
      <c r="B265" s="25" t="s">
        <v>12</v>
      </c>
      <c r="C265" s="26" t="s">
        <v>359</v>
      </c>
      <c r="D265" s="26" t="s">
        <v>360</v>
      </c>
    </row>
    <row r="266" spans="1:5">
      <c r="A266" s="22">
        <v>263</v>
      </c>
      <c r="B266" s="25" t="s">
        <v>12</v>
      </c>
      <c r="C266" s="26" t="s">
        <v>361</v>
      </c>
      <c r="D266" s="26" t="s">
        <v>362</v>
      </c>
    </row>
    <row r="267" spans="1:5">
      <c r="A267" s="24">
        <v>264</v>
      </c>
      <c r="B267" s="25" t="s">
        <v>12</v>
      </c>
      <c r="C267" s="26" t="s">
        <v>363</v>
      </c>
      <c r="D267" s="26" t="s">
        <v>364</v>
      </c>
    </row>
    <row r="268" spans="1:5">
      <c r="A268" s="22">
        <v>265</v>
      </c>
      <c r="B268" s="25" t="s">
        <v>12</v>
      </c>
      <c r="C268" s="26" t="s">
        <v>365</v>
      </c>
      <c r="D268" s="26" t="s">
        <v>366</v>
      </c>
    </row>
    <row r="269" spans="1:5">
      <c r="A269" s="24">
        <v>266</v>
      </c>
      <c r="B269" s="25" t="s">
        <v>12</v>
      </c>
      <c r="C269" s="26" t="s">
        <v>367</v>
      </c>
      <c r="D269" s="26" t="s">
        <v>368</v>
      </c>
    </row>
    <row r="270" spans="1:5">
      <c r="A270" s="22">
        <v>267</v>
      </c>
      <c r="B270" s="25" t="s">
        <v>12</v>
      </c>
      <c r="C270" s="26" t="s">
        <v>369</v>
      </c>
      <c r="D270" s="26" t="s">
        <v>370</v>
      </c>
    </row>
    <row r="271" spans="1:5" s="30" customFormat="1">
      <c r="A271" s="24">
        <v>268</v>
      </c>
      <c r="B271" s="28" t="s">
        <v>12</v>
      </c>
      <c r="C271" s="29" t="s">
        <v>371</v>
      </c>
      <c r="D271" s="29" t="s">
        <v>372</v>
      </c>
      <c r="E271" s="30">
        <v>1</v>
      </c>
    </row>
    <row r="272" spans="1:5" s="30" customFormat="1">
      <c r="A272" s="22">
        <v>269</v>
      </c>
      <c r="B272" s="28" t="s">
        <v>12</v>
      </c>
      <c r="C272" s="29" t="s">
        <v>373</v>
      </c>
      <c r="D272" s="29" t="s">
        <v>374</v>
      </c>
      <c r="E272" s="30">
        <v>1</v>
      </c>
    </row>
    <row r="273" spans="1:7" s="30" customFormat="1">
      <c r="A273" s="24">
        <v>270</v>
      </c>
      <c r="B273" s="28" t="s">
        <v>12</v>
      </c>
      <c r="C273" s="29" t="s">
        <v>375</v>
      </c>
      <c r="D273" s="29" t="s">
        <v>376</v>
      </c>
      <c r="E273" s="30">
        <v>1</v>
      </c>
    </row>
    <row r="274" spans="1:7" s="27" customFormat="1">
      <c r="A274" s="22">
        <v>271</v>
      </c>
      <c r="B274" s="37" t="s">
        <v>12</v>
      </c>
      <c r="C274" s="38" t="s">
        <v>377</v>
      </c>
      <c r="D274" s="38" t="s">
        <v>378</v>
      </c>
      <c r="F274" s="27">
        <v>1</v>
      </c>
    </row>
    <row r="275" spans="1:7" s="27" customFormat="1">
      <c r="A275" s="24">
        <v>272</v>
      </c>
      <c r="B275" s="37" t="s">
        <v>12</v>
      </c>
      <c r="C275" s="38" t="s">
        <v>379</v>
      </c>
      <c r="D275" s="38" t="s">
        <v>380</v>
      </c>
      <c r="F275" s="27">
        <v>1</v>
      </c>
      <c r="G275" s="27" t="s">
        <v>326</v>
      </c>
    </row>
    <row r="276" spans="1:7" s="27" customFormat="1">
      <c r="A276" s="22">
        <v>273</v>
      </c>
      <c r="B276" s="37" t="s">
        <v>12</v>
      </c>
      <c r="C276" s="38" t="s">
        <v>381</v>
      </c>
      <c r="D276" s="38" t="s">
        <v>382</v>
      </c>
      <c r="F276" s="27">
        <v>1</v>
      </c>
    </row>
    <row r="277" spans="1:7">
      <c r="A277" s="24">
        <v>274</v>
      </c>
      <c r="B277" s="25" t="s">
        <v>13</v>
      </c>
      <c r="C277" s="26" t="s">
        <v>383</v>
      </c>
      <c r="D277" s="26" t="s">
        <v>384</v>
      </c>
    </row>
    <row r="278" spans="1:7">
      <c r="A278" s="22">
        <v>275</v>
      </c>
      <c r="B278" s="25" t="s">
        <v>13</v>
      </c>
      <c r="C278" s="26" t="s">
        <v>385</v>
      </c>
      <c r="D278" s="26" t="s">
        <v>386</v>
      </c>
    </row>
    <row r="279" spans="1:7">
      <c r="A279" s="24">
        <v>276</v>
      </c>
      <c r="B279" s="25" t="s">
        <v>13</v>
      </c>
      <c r="C279" s="26" t="s">
        <v>385</v>
      </c>
      <c r="D279" s="26" t="s">
        <v>386</v>
      </c>
    </row>
    <row r="280" spans="1:7">
      <c r="A280" s="22">
        <v>277</v>
      </c>
      <c r="B280" s="25" t="s">
        <v>13</v>
      </c>
      <c r="C280" s="26" t="s">
        <v>387</v>
      </c>
      <c r="D280" s="26" t="s">
        <v>388</v>
      </c>
    </row>
    <row r="281" spans="1:7">
      <c r="A281" s="24">
        <v>278</v>
      </c>
      <c r="B281" s="25" t="s">
        <v>13</v>
      </c>
      <c r="C281" s="26" t="s">
        <v>387</v>
      </c>
      <c r="D281" s="26" t="s">
        <v>388</v>
      </c>
    </row>
    <row r="282" spans="1:7">
      <c r="A282" s="22">
        <v>279</v>
      </c>
      <c r="B282" s="25" t="s">
        <v>13</v>
      </c>
      <c r="C282" s="26" t="s">
        <v>387</v>
      </c>
      <c r="D282" s="26" t="s">
        <v>388</v>
      </c>
    </row>
    <row r="283" spans="1:7">
      <c r="A283" s="24">
        <v>280</v>
      </c>
      <c r="B283" s="25" t="s">
        <v>13</v>
      </c>
      <c r="C283" s="26" t="s">
        <v>389</v>
      </c>
      <c r="D283" s="26" t="s">
        <v>390</v>
      </c>
    </row>
    <row r="284" spans="1:7">
      <c r="A284" s="22">
        <v>281</v>
      </c>
      <c r="B284" s="25" t="s">
        <v>13</v>
      </c>
      <c r="C284" s="26" t="s">
        <v>389</v>
      </c>
      <c r="D284" s="26" t="s">
        <v>390</v>
      </c>
    </row>
    <row r="285" spans="1:7">
      <c r="A285" s="24">
        <v>282</v>
      </c>
      <c r="B285" s="25" t="s">
        <v>13</v>
      </c>
      <c r="C285" s="26" t="s">
        <v>389</v>
      </c>
      <c r="D285" s="26" t="s">
        <v>390</v>
      </c>
    </row>
    <row r="286" spans="1:7">
      <c r="A286" s="22">
        <v>283</v>
      </c>
      <c r="B286" s="25" t="s">
        <v>13</v>
      </c>
      <c r="C286" s="26" t="s">
        <v>389</v>
      </c>
      <c r="D286" s="26" t="s">
        <v>390</v>
      </c>
    </row>
    <row r="287" spans="1:7">
      <c r="A287" s="24">
        <v>284</v>
      </c>
      <c r="B287" s="25" t="s">
        <v>13</v>
      </c>
      <c r="C287" s="26" t="s">
        <v>391</v>
      </c>
      <c r="D287" s="26" t="s">
        <v>138</v>
      </c>
    </row>
    <row r="288" spans="1:7">
      <c r="A288" s="22">
        <v>285</v>
      </c>
      <c r="B288" s="25" t="s">
        <v>13</v>
      </c>
      <c r="C288" s="26" t="s">
        <v>392</v>
      </c>
      <c r="D288" s="26" t="s">
        <v>393</v>
      </c>
    </row>
    <row r="289" spans="1:4">
      <c r="A289" s="24">
        <v>286</v>
      </c>
      <c r="B289" s="25" t="s">
        <v>13</v>
      </c>
      <c r="C289" s="26" t="s">
        <v>394</v>
      </c>
      <c r="D289" s="26" t="s">
        <v>395</v>
      </c>
    </row>
    <row r="290" spans="1:4">
      <c r="A290" s="22">
        <v>287</v>
      </c>
      <c r="B290" s="25" t="s">
        <v>13</v>
      </c>
      <c r="C290" s="26" t="s">
        <v>394</v>
      </c>
      <c r="D290" s="26" t="s">
        <v>395</v>
      </c>
    </row>
    <row r="291" spans="1:4">
      <c r="A291" s="24">
        <v>288</v>
      </c>
      <c r="B291" s="25" t="s">
        <v>13</v>
      </c>
      <c r="C291" s="26" t="s">
        <v>396</v>
      </c>
      <c r="D291" s="26" t="s">
        <v>397</v>
      </c>
    </row>
    <row r="292" spans="1:4">
      <c r="A292" s="22">
        <v>289</v>
      </c>
      <c r="B292" s="25" t="s">
        <v>13</v>
      </c>
      <c r="C292" s="26" t="s">
        <v>398</v>
      </c>
      <c r="D292" s="26" t="s">
        <v>399</v>
      </c>
    </row>
    <row r="293" spans="1:4">
      <c r="A293" s="24">
        <v>290</v>
      </c>
      <c r="B293" s="25" t="s">
        <v>13</v>
      </c>
      <c r="C293" s="26" t="s">
        <v>400</v>
      </c>
      <c r="D293" s="26" t="s">
        <v>401</v>
      </c>
    </row>
    <row r="294" spans="1:4">
      <c r="A294" s="22">
        <v>291</v>
      </c>
      <c r="B294" s="25" t="s">
        <v>13</v>
      </c>
      <c r="C294" s="26" t="s">
        <v>402</v>
      </c>
      <c r="D294" s="26" t="s">
        <v>403</v>
      </c>
    </row>
    <row r="295" spans="1:4">
      <c r="A295" s="24">
        <v>292</v>
      </c>
      <c r="B295" s="25" t="s">
        <v>13</v>
      </c>
      <c r="C295" s="26" t="s">
        <v>402</v>
      </c>
      <c r="D295" s="26" t="s">
        <v>403</v>
      </c>
    </row>
    <row r="296" spans="1:4">
      <c r="A296" s="22">
        <v>293</v>
      </c>
      <c r="B296" s="25" t="s">
        <v>13</v>
      </c>
      <c r="C296" s="26" t="s">
        <v>404</v>
      </c>
      <c r="D296" s="26" t="s">
        <v>405</v>
      </c>
    </row>
    <row r="297" spans="1:4">
      <c r="A297" s="24">
        <v>294</v>
      </c>
      <c r="B297" s="25" t="s">
        <v>13</v>
      </c>
      <c r="C297" s="26" t="s">
        <v>404</v>
      </c>
      <c r="D297" s="26" t="s">
        <v>405</v>
      </c>
    </row>
    <row r="298" spans="1:4">
      <c r="A298" s="22">
        <v>295</v>
      </c>
      <c r="B298" s="25" t="s">
        <v>13</v>
      </c>
      <c r="C298" s="26" t="s">
        <v>406</v>
      </c>
      <c r="D298" s="26" t="s">
        <v>407</v>
      </c>
    </row>
    <row r="299" spans="1:4">
      <c r="A299" s="24">
        <v>296</v>
      </c>
      <c r="B299" s="25" t="s">
        <v>13</v>
      </c>
      <c r="C299" s="26" t="s">
        <v>406</v>
      </c>
      <c r="D299" s="26" t="s">
        <v>407</v>
      </c>
    </row>
    <row r="300" spans="1:4">
      <c r="A300" s="22">
        <v>297</v>
      </c>
      <c r="B300" s="25" t="s">
        <v>13</v>
      </c>
      <c r="C300" s="26" t="s">
        <v>408</v>
      </c>
      <c r="D300" s="26" t="s">
        <v>409</v>
      </c>
    </row>
    <row r="301" spans="1:4">
      <c r="A301" s="24">
        <v>298</v>
      </c>
      <c r="B301" s="25" t="s">
        <v>13</v>
      </c>
      <c r="C301" s="26" t="s">
        <v>410</v>
      </c>
      <c r="D301" s="26" t="s">
        <v>411</v>
      </c>
    </row>
    <row r="302" spans="1:4">
      <c r="A302" s="22">
        <v>299</v>
      </c>
      <c r="B302" s="25" t="s">
        <v>13</v>
      </c>
      <c r="C302" s="26" t="s">
        <v>412</v>
      </c>
      <c r="D302" s="26" t="s">
        <v>413</v>
      </c>
    </row>
    <row r="303" spans="1:4">
      <c r="A303" s="24">
        <v>300</v>
      </c>
      <c r="B303" s="25" t="s">
        <v>13</v>
      </c>
      <c r="C303" s="26" t="s">
        <v>414</v>
      </c>
      <c r="D303" s="26" t="s">
        <v>415</v>
      </c>
    </row>
    <row r="304" spans="1:4">
      <c r="A304" s="22">
        <v>301</v>
      </c>
      <c r="B304" s="25" t="s">
        <v>13</v>
      </c>
      <c r="C304" s="26" t="s">
        <v>416</v>
      </c>
      <c r="D304" s="26" t="s">
        <v>417</v>
      </c>
    </row>
    <row r="305" spans="1:4">
      <c r="A305" s="24">
        <v>302</v>
      </c>
      <c r="B305" s="25" t="s">
        <v>13</v>
      </c>
      <c r="C305" s="26" t="s">
        <v>418</v>
      </c>
      <c r="D305" s="26" t="s">
        <v>419</v>
      </c>
    </row>
    <row r="306" spans="1:4">
      <c r="A306" s="22">
        <v>303</v>
      </c>
      <c r="B306" s="25" t="s">
        <v>13</v>
      </c>
      <c r="C306" s="26" t="s">
        <v>420</v>
      </c>
      <c r="D306" s="26" t="s">
        <v>421</v>
      </c>
    </row>
    <row r="307" spans="1:4">
      <c r="A307" s="24">
        <v>304</v>
      </c>
      <c r="B307" s="25" t="s">
        <v>13</v>
      </c>
      <c r="C307" s="26" t="s">
        <v>422</v>
      </c>
      <c r="D307" s="26" t="s">
        <v>419</v>
      </c>
    </row>
    <row r="308" spans="1:4">
      <c r="A308" s="22">
        <v>305</v>
      </c>
      <c r="B308" s="25" t="s">
        <v>14</v>
      </c>
      <c r="C308" s="26" t="s">
        <v>423</v>
      </c>
      <c r="D308" s="26" t="s">
        <v>424</v>
      </c>
    </row>
    <row r="309" spans="1:4">
      <c r="A309" s="24">
        <v>306</v>
      </c>
      <c r="B309" s="25" t="s">
        <v>14</v>
      </c>
      <c r="C309" s="26" t="s">
        <v>425</v>
      </c>
      <c r="D309" s="26" t="s">
        <v>426</v>
      </c>
    </row>
    <row r="310" spans="1:4">
      <c r="A310" s="22">
        <v>307</v>
      </c>
      <c r="B310" s="25" t="s">
        <v>14</v>
      </c>
      <c r="C310" s="26" t="s">
        <v>427</v>
      </c>
      <c r="D310" s="26" t="s">
        <v>428</v>
      </c>
    </row>
    <row r="311" spans="1:4">
      <c r="A311" s="24">
        <v>308</v>
      </c>
      <c r="B311" s="25" t="s">
        <v>14</v>
      </c>
      <c r="C311" s="26" t="s">
        <v>429</v>
      </c>
      <c r="D311" s="26" t="s">
        <v>430</v>
      </c>
    </row>
    <row r="312" spans="1:4">
      <c r="A312" s="22">
        <v>309</v>
      </c>
      <c r="B312" s="25" t="s">
        <v>14</v>
      </c>
      <c r="C312" s="26" t="s">
        <v>431</v>
      </c>
      <c r="D312" s="26" t="s">
        <v>432</v>
      </c>
    </row>
    <row r="313" spans="1:4">
      <c r="A313" s="24">
        <v>310</v>
      </c>
      <c r="B313" s="25" t="s">
        <v>14</v>
      </c>
      <c r="C313" s="26" t="s">
        <v>431</v>
      </c>
      <c r="D313" s="26" t="s">
        <v>432</v>
      </c>
    </row>
    <row r="314" spans="1:4">
      <c r="A314" s="22">
        <v>311</v>
      </c>
      <c r="B314" s="25" t="s">
        <v>14</v>
      </c>
      <c r="C314" s="26" t="s">
        <v>431</v>
      </c>
      <c r="D314" s="26" t="s">
        <v>432</v>
      </c>
    </row>
    <row r="315" spans="1:4">
      <c r="A315" s="24">
        <v>312</v>
      </c>
      <c r="B315" s="25" t="s">
        <v>14</v>
      </c>
      <c r="C315" s="26" t="s">
        <v>433</v>
      </c>
      <c r="D315" s="26" t="s">
        <v>434</v>
      </c>
    </row>
    <row r="316" spans="1:4">
      <c r="A316" s="22">
        <v>313</v>
      </c>
      <c r="B316" s="25" t="s">
        <v>14</v>
      </c>
      <c r="C316" s="26" t="s">
        <v>435</v>
      </c>
      <c r="D316" s="26" t="s">
        <v>264</v>
      </c>
    </row>
    <row r="317" spans="1:4">
      <c r="A317" s="24">
        <v>314</v>
      </c>
      <c r="B317" s="25" t="s">
        <v>14</v>
      </c>
      <c r="C317" s="26" t="s">
        <v>435</v>
      </c>
      <c r="D317" s="26" t="s">
        <v>264</v>
      </c>
    </row>
    <row r="318" spans="1:4">
      <c r="A318" s="22">
        <v>315</v>
      </c>
      <c r="B318" s="25" t="s">
        <v>14</v>
      </c>
      <c r="C318" s="26" t="s">
        <v>436</v>
      </c>
      <c r="D318" s="26" t="s">
        <v>437</v>
      </c>
    </row>
    <row r="319" spans="1:4">
      <c r="A319" s="24">
        <v>316</v>
      </c>
      <c r="B319" s="25" t="s">
        <v>15</v>
      </c>
      <c r="C319" s="26" t="s">
        <v>438</v>
      </c>
      <c r="D319" s="26" t="s">
        <v>439</v>
      </c>
    </row>
    <row r="320" spans="1:4">
      <c r="A320" s="22">
        <v>317</v>
      </c>
      <c r="B320" s="25" t="s">
        <v>15</v>
      </c>
      <c r="C320" s="26" t="s">
        <v>440</v>
      </c>
      <c r="D320" s="26" t="s">
        <v>441</v>
      </c>
    </row>
    <row r="321" spans="1:6">
      <c r="A321" s="24">
        <v>318</v>
      </c>
      <c r="B321" s="25" t="s">
        <v>15</v>
      </c>
      <c r="C321" s="26" t="s">
        <v>442</v>
      </c>
      <c r="D321" s="26" t="s">
        <v>443</v>
      </c>
    </row>
    <row r="322" spans="1:6">
      <c r="A322" s="22">
        <v>319</v>
      </c>
      <c r="B322" s="25" t="s">
        <v>15</v>
      </c>
      <c r="C322" s="26" t="s">
        <v>444</v>
      </c>
      <c r="D322" s="26" t="s">
        <v>445</v>
      </c>
    </row>
    <row r="323" spans="1:6">
      <c r="A323" s="24">
        <v>320</v>
      </c>
      <c r="B323" s="25" t="s">
        <v>15</v>
      </c>
      <c r="C323" s="26" t="s">
        <v>446</v>
      </c>
      <c r="D323" s="26" t="s">
        <v>447</v>
      </c>
    </row>
    <row r="324" spans="1:6">
      <c r="A324" s="22">
        <v>321</v>
      </c>
      <c r="B324" s="25" t="s">
        <v>15</v>
      </c>
      <c r="C324" s="26" t="s">
        <v>448</v>
      </c>
      <c r="D324" s="26" t="s">
        <v>449</v>
      </c>
    </row>
    <row r="325" spans="1:6">
      <c r="A325" s="24">
        <v>322</v>
      </c>
      <c r="B325" s="25" t="s">
        <v>15</v>
      </c>
      <c r="C325" s="26" t="s">
        <v>450</v>
      </c>
      <c r="D325" s="26" t="s">
        <v>451</v>
      </c>
    </row>
    <row r="326" spans="1:6">
      <c r="A326" s="22">
        <v>323</v>
      </c>
      <c r="B326" s="25" t="s">
        <v>15</v>
      </c>
      <c r="C326" s="26" t="s">
        <v>452</v>
      </c>
      <c r="D326" s="26" t="s">
        <v>453</v>
      </c>
    </row>
    <row r="327" spans="1:6">
      <c r="A327" s="24">
        <v>324</v>
      </c>
      <c r="B327" s="25" t="s">
        <v>15</v>
      </c>
      <c r="C327" s="26" t="s">
        <v>454</v>
      </c>
      <c r="D327" s="26" t="s">
        <v>455</v>
      </c>
    </row>
    <row r="328" spans="1:6">
      <c r="A328" s="22">
        <v>325</v>
      </c>
      <c r="B328" s="25" t="s">
        <v>15</v>
      </c>
      <c r="C328" s="26" t="s">
        <v>456</v>
      </c>
      <c r="D328" s="26" t="s">
        <v>457</v>
      </c>
    </row>
    <row r="329" spans="1:6">
      <c r="A329" s="24">
        <v>326</v>
      </c>
      <c r="B329" s="25" t="s">
        <v>15</v>
      </c>
      <c r="C329" s="26" t="s">
        <v>458</v>
      </c>
      <c r="D329" s="26" t="s">
        <v>459</v>
      </c>
    </row>
    <row r="330" spans="1:6">
      <c r="A330" s="22">
        <v>327</v>
      </c>
      <c r="B330" s="25" t="s">
        <v>15</v>
      </c>
      <c r="C330" s="26" t="s">
        <v>460</v>
      </c>
      <c r="D330" s="26" t="s">
        <v>461</v>
      </c>
    </row>
    <row r="331" spans="1:6" s="30" customFormat="1">
      <c r="A331" s="24">
        <v>328</v>
      </c>
      <c r="B331" s="28" t="s">
        <v>15</v>
      </c>
      <c r="C331" s="29" t="s">
        <v>462</v>
      </c>
      <c r="D331" s="29" t="s">
        <v>463</v>
      </c>
      <c r="E331" s="30">
        <v>1</v>
      </c>
    </row>
    <row r="332" spans="1:6" s="27" customFormat="1">
      <c r="A332" s="22">
        <v>329</v>
      </c>
      <c r="B332" s="34" t="s">
        <v>15</v>
      </c>
      <c r="C332" s="35" t="s">
        <v>464</v>
      </c>
      <c r="D332" s="35" t="s">
        <v>465</v>
      </c>
      <c r="F332" s="27">
        <v>1</v>
      </c>
    </row>
    <row r="333" spans="1:6">
      <c r="A333" s="24">
        <v>330</v>
      </c>
      <c r="B333" s="25" t="s">
        <v>16</v>
      </c>
      <c r="C333" s="26" t="s">
        <v>466</v>
      </c>
      <c r="D333" s="26" t="s">
        <v>467</v>
      </c>
    </row>
    <row r="334" spans="1:6">
      <c r="A334" s="22">
        <v>331</v>
      </c>
      <c r="B334" s="25" t="s">
        <v>16</v>
      </c>
      <c r="C334" s="26" t="s">
        <v>468</v>
      </c>
      <c r="D334" s="26" t="s">
        <v>469</v>
      </c>
    </row>
    <row r="335" spans="1:6">
      <c r="A335" s="24">
        <v>332</v>
      </c>
      <c r="B335" s="25" t="s">
        <v>16</v>
      </c>
      <c r="C335" s="26" t="s">
        <v>470</v>
      </c>
      <c r="D335" s="26" t="s">
        <v>471</v>
      </c>
    </row>
    <row r="336" spans="1:6">
      <c r="A336" s="22">
        <v>333</v>
      </c>
      <c r="B336" s="25" t="s">
        <v>16</v>
      </c>
      <c r="C336" s="26" t="s">
        <v>472</v>
      </c>
      <c r="D336" s="26" t="s">
        <v>473</v>
      </c>
    </row>
    <row r="337" spans="1:5">
      <c r="A337" s="24">
        <v>334</v>
      </c>
      <c r="B337" s="25" t="s">
        <v>16</v>
      </c>
      <c r="C337" s="26" t="s">
        <v>474</v>
      </c>
      <c r="D337" s="26" t="s">
        <v>475</v>
      </c>
    </row>
    <row r="338" spans="1:5" s="30" customFormat="1">
      <c r="A338" s="22">
        <v>335</v>
      </c>
      <c r="B338" s="28" t="s">
        <v>16</v>
      </c>
      <c r="C338" s="29" t="s">
        <v>474</v>
      </c>
      <c r="D338" s="29" t="s">
        <v>476</v>
      </c>
      <c r="E338" s="30">
        <v>1</v>
      </c>
    </row>
    <row r="339" spans="1:5">
      <c r="A339" s="24">
        <v>336</v>
      </c>
      <c r="B339" s="25" t="s">
        <v>16</v>
      </c>
      <c r="C339" s="26" t="s">
        <v>477</v>
      </c>
      <c r="D339" s="26" t="s">
        <v>478</v>
      </c>
    </row>
    <row r="340" spans="1:5">
      <c r="A340" s="22">
        <v>337</v>
      </c>
      <c r="B340" s="25" t="s">
        <v>17</v>
      </c>
      <c r="C340" s="26" t="s">
        <v>479</v>
      </c>
      <c r="D340" s="26" t="s">
        <v>480</v>
      </c>
    </row>
    <row r="341" spans="1:5">
      <c r="A341" s="24">
        <v>338</v>
      </c>
      <c r="B341" s="25" t="s">
        <v>17</v>
      </c>
      <c r="C341" s="26" t="s">
        <v>481</v>
      </c>
      <c r="D341" s="26" t="s">
        <v>482</v>
      </c>
    </row>
    <row r="342" spans="1:5">
      <c r="A342" s="22">
        <v>339</v>
      </c>
      <c r="B342" s="25" t="s">
        <v>17</v>
      </c>
      <c r="C342" s="26" t="s">
        <v>483</v>
      </c>
      <c r="D342" s="26" t="s">
        <v>484</v>
      </c>
    </row>
    <row r="343" spans="1:5">
      <c r="A343" s="24">
        <v>340</v>
      </c>
      <c r="B343" s="25" t="s">
        <v>17</v>
      </c>
      <c r="C343" s="26" t="s">
        <v>485</v>
      </c>
      <c r="D343" s="26" t="s">
        <v>486</v>
      </c>
    </row>
    <row r="344" spans="1:5">
      <c r="A344" s="22">
        <v>341</v>
      </c>
      <c r="B344" s="25" t="s">
        <v>17</v>
      </c>
      <c r="C344" s="26" t="s">
        <v>487</v>
      </c>
      <c r="D344" s="26" t="s">
        <v>488</v>
      </c>
    </row>
    <row r="345" spans="1:5">
      <c r="A345" s="24">
        <v>342</v>
      </c>
      <c r="B345" s="25" t="s">
        <v>17</v>
      </c>
      <c r="C345" s="26" t="s">
        <v>489</v>
      </c>
      <c r="D345" s="26" t="s">
        <v>490</v>
      </c>
    </row>
    <row r="346" spans="1:5">
      <c r="A346" s="22">
        <v>343</v>
      </c>
      <c r="B346" s="25" t="s">
        <v>18</v>
      </c>
      <c r="C346" s="26" t="s">
        <v>491</v>
      </c>
      <c r="D346" s="26" t="s">
        <v>492</v>
      </c>
    </row>
    <row r="347" spans="1:5">
      <c r="A347" s="24">
        <v>344</v>
      </c>
      <c r="B347" s="25" t="s">
        <v>18</v>
      </c>
      <c r="C347" s="26" t="s">
        <v>493</v>
      </c>
      <c r="D347" s="26" t="s">
        <v>494</v>
      </c>
    </row>
    <row r="348" spans="1:5">
      <c r="A348" s="22">
        <v>345</v>
      </c>
      <c r="B348" s="25" t="s">
        <v>18</v>
      </c>
      <c r="C348" s="26" t="s">
        <v>495</v>
      </c>
      <c r="D348" s="26" t="s">
        <v>496</v>
      </c>
    </row>
    <row r="349" spans="1:5">
      <c r="A349" s="24">
        <v>346</v>
      </c>
      <c r="B349" s="25" t="s">
        <v>18</v>
      </c>
      <c r="C349" s="26" t="s">
        <v>497</v>
      </c>
      <c r="D349" s="26" t="s">
        <v>498</v>
      </c>
      <c r="E349" s="17">
        <v>1</v>
      </c>
    </row>
    <row r="350" spans="1:5" s="30" customFormat="1">
      <c r="A350" s="22">
        <v>347</v>
      </c>
      <c r="B350" s="28" t="s">
        <v>18</v>
      </c>
      <c r="C350" s="29" t="s">
        <v>499</v>
      </c>
      <c r="D350" s="29" t="s">
        <v>500</v>
      </c>
      <c r="E350" s="30">
        <v>1</v>
      </c>
    </row>
    <row r="351" spans="1:5">
      <c r="A351" s="24">
        <v>348</v>
      </c>
      <c r="B351" s="25" t="s">
        <v>18</v>
      </c>
      <c r="C351" s="26" t="s">
        <v>501</v>
      </c>
      <c r="D351" s="26" t="s">
        <v>502</v>
      </c>
    </row>
    <row r="352" spans="1:5">
      <c r="A352" s="22">
        <v>349</v>
      </c>
      <c r="B352" s="25" t="s">
        <v>18</v>
      </c>
      <c r="C352" s="26" t="s">
        <v>503</v>
      </c>
      <c r="D352" s="26" t="s">
        <v>504</v>
      </c>
    </row>
    <row r="353" spans="1:4">
      <c r="A353" s="24">
        <v>350</v>
      </c>
      <c r="B353" s="25" t="s">
        <v>18</v>
      </c>
      <c r="C353" s="26" t="s">
        <v>505</v>
      </c>
      <c r="D353" s="26" t="s">
        <v>506</v>
      </c>
    </row>
    <row r="354" spans="1:4">
      <c r="A354" s="22">
        <v>351</v>
      </c>
      <c r="B354" s="25" t="s">
        <v>19</v>
      </c>
      <c r="C354" s="26" t="s">
        <v>507</v>
      </c>
      <c r="D354" s="26" t="s">
        <v>508</v>
      </c>
    </row>
    <row r="355" spans="1:4">
      <c r="A355" s="24">
        <v>352</v>
      </c>
      <c r="B355" s="25" t="s">
        <v>19</v>
      </c>
      <c r="C355" s="26" t="s">
        <v>509</v>
      </c>
      <c r="D355" s="26" t="s">
        <v>510</v>
      </c>
    </row>
    <row r="356" spans="1:4">
      <c r="A356" s="22">
        <v>353</v>
      </c>
      <c r="B356" s="25" t="s">
        <v>19</v>
      </c>
      <c r="C356" s="26" t="s">
        <v>511</v>
      </c>
      <c r="D356" s="26" t="s">
        <v>512</v>
      </c>
    </row>
    <row r="357" spans="1:4">
      <c r="A357" s="24">
        <v>354</v>
      </c>
      <c r="B357" s="25" t="s">
        <v>19</v>
      </c>
      <c r="C357" s="26" t="s">
        <v>513</v>
      </c>
      <c r="D357" s="26" t="s">
        <v>514</v>
      </c>
    </row>
    <row r="358" spans="1:4">
      <c r="A358" s="22">
        <v>355</v>
      </c>
      <c r="B358" s="25" t="s">
        <v>19</v>
      </c>
      <c r="C358" s="26" t="s">
        <v>515</v>
      </c>
      <c r="D358" s="26" t="s">
        <v>516</v>
      </c>
    </row>
    <row r="359" spans="1:4">
      <c r="A359" s="24">
        <v>356</v>
      </c>
      <c r="B359" s="25" t="s">
        <v>19</v>
      </c>
      <c r="C359" s="26" t="s">
        <v>517</v>
      </c>
      <c r="D359" s="26" t="s">
        <v>518</v>
      </c>
    </row>
    <row r="360" spans="1:4">
      <c r="A360" s="22">
        <v>357</v>
      </c>
      <c r="B360" s="25" t="s">
        <v>19</v>
      </c>
      <c r="C360" s="26" t="s">
        <v>519</v>
      </c>
      <c r="D360" s="26" t="s">
        <v>520</v>
      </c>
    </row>
    <row r="361" spans="1:4">
      <c r="A361" s="24">
        <v>358</v>
      </c>
      <c r="B361" s="25" t="s">
        <v>19</v>
      </c>
      <c r="C361" s="26" t="s">
        <v>521</v>
      </c>
      <c r="D361" s="26" t="s">
        <v>522</v>
      </c>
    </row>
    <row r="362" spans="1:4">
      <c r="A362" s="22">
        <v>359</v>
      </c>
      <c r="B362" s="25" t="s">
        <v>19</v>
      </c>
      <c r="C362" s="26" t="s">
        <v>523</v>
      </c>
      <c r="D362" s="26" t="s">
        <v>524</v>
      </c>
    </row>
    <row r="363" spans="1:4">
      <c r="A363" s="24">
        <v>360</v>
      </c>
      <c r="B363" s="25" t="s">
        <v>19</v>
      </c>
      <c r="C363" s="26" t="s">
        <v>525</v>
      </c>
      <c r="D363" s="26" t="s">
        <v>526</v>
      </c>
    </row>
    <row r="364" spans="1:4">
      <c r="A364" s="22">
        <v>361</v>
      </c>
      <c r="B364" s="25" t="s">
        <v>19</v>
      </c>
      <c r="C364" s="26" t="s">
        <v>527</v>
      </c>
      <c r="D364" s="26" t="s">
        <v>528</v>
      </c>
    </row>
    <row r="365" spans="1:4">
      <c r="A365" s="24">
        <v>362</v>
      </c>
      <c r="B365" s="25" t="s">
        <v>19</v>
      </c>
      <c r="C365" s="26" t="s">
        <v>529</v>
      </c>
      <c r="D365" s="26" t="s">
        <v>530</v>
      </c>
    </row>
    <row r="366" spans="1:4">
      <c r="A366" s="22">
        <v>363</v>
      </c>
      <c r="B366" s="25" t="s">
        <v>19</v>
      </c>
      <c r="C366" s="26" t="s">
        <v>531</v>
      </c>
      <c r="D366" s="26" t="s">
        <v>532</v>
      </c>
    </row>
    <row r="367" spans="1:4">
      <c r="A367" s="24">
        <v>364</v>
      </c>
      <c r="B367" s="25" t="s">
        <v>19</v>
      </c>
      <c r="C367" s="26" t="s">
        <v>533</v>
      </c>
      <c r="D367" s="26" t="s">
        <v>534</v>
      </c>
    </row>
    <row r="368" spans="1:4">
      <c r="A368" s="22">
        <v>365</v>
      </c>
      <c r="B368" s="25" t="s">
        <v>19</v>
      </c>
      <c r="C368" s="26" t="s">
        <v>535</v>
      </c>
      <c r="D368" s="26" t="s">
        <v>536</v>
      </c>
    </row>
    <row r="369" spans="1:154" s="30" customFormat="1">
      <c r="A369" s="24">
        <v>366</v>
      </c>
      <c r="B369" s="28" t="s">
        <v>19</v>
      </c>
      <c r="C369" s="29" t="s">
        <v>537</v>
      </c>
      <c r="D369" s="29" t="s">
        <v>538</v>
      </c>
      <c r="E369" s="30">
        <v>1</v>
      </c>
    </row>
    <row r="370" spans="1:154" s="30" customFormat="1">
      <c r="A370" s="22">
        <v>367</v>
      </c>
      <c r="B370" s="28" t="s">
        <v>19</v>
      </c>
      <c r="C370" s="29" t="s">
        <v>539</v>
      </c>
      <c r="D370" s="29" t="s">
        <v>540</v>
      </c>
      <c r="E370" s="30">
        <v>1</v>
      </c>
    </row>
    <row r="371" spans="1:154">
      <c r="A371" s="24">
        <v>368</v>
      </c>
      <c r="B371" s="25" t="s">
        <v>20</v>
      </c>
      <c r="C371" s="26" t="s">
        <v>541</v>
      </c>
      <c r="D371" s="26" t="s">
        <v>542</v>
      </c>
    </row>
    <row r="372" spans="1:154">
      <c r="A372" s="22">
        <v>369</v>
      </c>
      <c r="B372" s="25" t="s">
        <v>20</v>
      </c>
      <c r="C372" s="26" t="s">
        <v>543</v>
      </c>
      <c r="D372" s="26" t="s">
        <v>544</v>
      </c>
    </row>
    <row r="373" spans="1:154">
      <c r="A373" s="24">
        <v>370</v>
      </c>
      <c r="B373" s="25" t="s">
        <v>20</v>
      </c>
      <c r="C373" s="26" t="s">
        <v>545</v>
      </c>
      <c r="D373" s="26" t="s">
        <v>546</v>
      </c>
    </row>
    <row r="374" spans="1:154">
      <c r="A374" s="22">
        <v>371</v>
      </c>
      <c r="B374" s="25" t="s">
        <v>20</v>
      </c>
      <c r="C374" s="26" t="s">
        <v>547</v>
      </c>
      <c r="D374" s="26" t="s">
        <v>548</v>
      </c>
    </row>
    <row r="375" spans="1:154">
      <c r="A375" s="24">
        <v>372</v>
      </c>
      <c r="B375" s="25" t="s">
        <v>20</v>
      </c>
      <c r="C375" s="26" t="s">
        <v>549</v>
      </c>
      <c r="D375" s="26" t="s">
        <v>550</v>
      </c>
    </row>
    <row r="376" spans="1:154" s="27" customFormat="1">
      <c r="A376" s="22">
        <v>373</v>
      </c>
      <c r="B376" s="25" t="s">
        <v>20</v>
      </c>
      <c r="C376" s="26" t="s">
        <v>549</v>
      </c>
      <c r="D376" s="26" t="s">
        <v>56</v>
      </c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  <c r="DV376" s="17"/>
      <c r="DW376" s="17"/>
      <c r="DX376" s="17"/>
      <c r="DY376" s="17"/>
      <c r="DZ376" s="17"/>
      <c r="EA376" s="17"/>
      <c r="EB376" s="17"/>
      <c r="EC376" s="17"/>
      <c r="ED376" s="17"/>
      <c r="EE376" s="17"/>
      <c r="EF376" s="17"/>
      <c r="EG376" s="17"/>
      <c r="EH376" s="17"/>
      <c r="EI376" s="17"/>
      <c r="EJ376" s="17"/>
      <c r="EK376" s="17"/>
      <c r="EL376" s="17"/>
      <c r="EM376" s="17"/>
      <c r="EN376" s="17"/>
      <c r="EO376" s="17"/>
      <c r="EP376" s="17"/>
      <c r="EQ376" s="17"/>
      <c r="ER376" s="17"/>
      <c r="ES376" s="17"/>
      <c r="ET376" s="17"/>
      <c r="EU376" s="17"/>
      <c r="EV376" s="17"/>
      <c r="EW376" s="17"/>
      <c r="EX376" s="17"/>
    </row>
    <row r="377" spans="1:154" s="27" customFormat="1">
      <c r="A377" s="24">
        <v>374</v>
      </c>
      <c r="B377" s="25" t="s">
        <v>20</v>
      </c>
      <c r="C377" s="26" t="s">
        <v>549</v>
      </c>
      <c r="D377" s="26" t="s">
        <v>56</v>
      </c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/>
      <c r="DQ377" s="17"/>
      <c r="DR377" s="17"/>
      <c r="DS377" s="17"/>
      <c r="DT377" s="17"/>
      <c r="DU377" s="17"/>
      <c r="DV377" s="17"/>
      <c r="DW377" s="17"/>
      <c r="DX377" s="17"/>
      <c r="DY377" s="17"/>
      <c r="DZ377" s="17"/>
      <c r="EA377" s="17"/>
      <c r="EB377" s="17"/>
      <c r="EC377" s="17"/>
      <c r="ED377" s="17"/>
      <c r="EE377" s="17"/>
      <c r="EF377" s="17"/>
      <c r="EG377" s="17"/>
      <c r="EH377" s="17"/>
      <c r="EI377" s="17"/>
      <c r="EJ377" s="17"/>
      <c r="EK377" s="17"/>
      <c r="EL377" s="17"/>
      <c r="EM377" s="17"/>
      <c r="EN377" s="17"/>
      <c r="EO377" s="17"/>
      <c r="EP377" s="17"/>
      <c r="EQ377" s="17"/>
      <c r="ER377" s="17"/>
      <c r="ES377" s="17"/>
      <c r="ET377" s="17"/>
      <c r="EU377" s="17"/>
      <c r="EV377" s="17"/>
      <c r="EW377" s="17"/>
      <c r="EX377" s="17"/>
    </row>
    <row r="378" spans="1:154" s="27" customFormat="1">
      <c r="A378" s="22">
        <v>375</v>
      </c>
      <c r="B378" s="25" t="s">
        <v>20</v>
      </c>
      <c r="C378" s="26" t="s">
        <v>549</v>
      </c>
      <c r="D378" s="26" t="s">
        <v>56</v>
      </c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/>
      <c r="DQ378" s="17"/>
      <c r="DR378" s="17"/>
      <c r="DS378" s="17"/>
      <c r="DT378" s="17"/>
      <c r="DU378" s="17"/>
      <c r="DV378" s="17"/>
      <c r="DW378" s="17"/>
      <c r="DX378" s="17"/>
      <c r="DY378" s="17"/>
      <c r="DZ378" s="17"/>
      <c r="EA378" s="17"/>
      <c r="EB378" s="17"/>
      <c r="EC378" s="17"/>
      <c r="ED378" s="17"/>
      <c r="EE378" s="17"/>
      <c r="EF378" s="17"/>
      <c r="EG378" s="17"/>
      <c r="EH378" s="17"/>
      <c r="EI378" s="17"/>
      <c r="EJ378" s="17"/>
      <c r="EK378" s="17"/>
      <c r="EL378" s="17"/>
      <c r="EM378" s="17"/>
      <c r="EN378" s="17"/>
      <c r="EO378" s="17"/>
      <c r="EP378" s="17"/>
      <c r="EQ378" s="17"/>
      <c r="ER378" s="17"/>
      <c r="ES378" s="17"/>
      <c r="ET378" s="17"/>
      <c r="EU378" s="17"/>
      <c r="EV378" s="17"/>
      <c r="EW378" s="17"/>
      <c r="EX378" s="17"/>
    </row>
    <row r="379" spans="1:154" s="27" customFormat="1">
      <c r="A379" s="24">
        <v>376</v>
      </c>
      <c r="B379" s="25" t="s">
        <v>20</v>
      </c>
      <c r="C379" s="26" t="s">
        <v>549</v>
      </c>
      <c r="D379" s="26" t="s">
        <v>56</v>
      </c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7"/>
      <c r="DH379" s="17"/>
      <c r="DI379" s="17"/>
      <c r="DJ379" s="17"/>
      <c r="DK379" s="17"/>
      <c r="DL379" s="17"/>
      <c r="DM379" s="17"/>
      <c r="DN379" s="17"/>
      <c r="DO379" s="17"/>
      <c r="DP379" s="17"/>
      <c r="DQ379" s="17"/>
      <c r="DR379" s="17"/>
      <c r="DS379" s="17"/>
      <c r="DT379" s="17"/>
      <c r="DU379" s="17"/>
      <c r="DV379" s="17"/>
      <c r="DW379" s="17"/>
      <c r="DX379" s="17"/>
      <c r="DY379" s="17"/>
      <c r="DZ379" s="17"/>
      <c r="EA379" s="17"/>
      <c r="EB379" s="17"/>
      <c r="EC379" s="17"/>
      <c r="ED379" s="17"/>
      <c r="EE379" s="17"/>
      <c r="EF379" s="17"/>
      <c r="EG379" s="17"/>
      <c r="EH379" s="17"/>
      <c r="EI379" s="17"/>
      <c r="EJ379" s="17"/>
      <c r="EK379" s="17"/>
      <c r="EL379" s="17"/>
      <c r="EM379" s="17"/>
      <c r="EN379" s="17"/>
      <c r="EO379" s="17"/>
      <c r="EP379" s="17"/>
      <c r="EQ379" s="17"/>
      <c r="ER379" s="17"/>
      <c r="ES379" s="17"/>
      <c r="ET379" s="17"/>
      <c r="EU379" s="17"/>
      <c r="EV379" s="17"/>
      <c r="EW379" s="17"/>
      <c r="EX379" s="17"/>
    </row>
    <row r="380" spans="1:154">
      <c r="A380" s="22">
        <v>377</v>
      </c>
      <c r="B380" s="25" t="s">
        <v>20</v>
      </c>
      <c r="C380" s="26" t="s">
        <v>551</v>
      </c>
      <c r="D380" s="26" t="s">
        <v>552</v>
      </c>
    </row>
    <row r="381" spans="1:154" s="27" customFormat="1">
      <c r="A381" s="24">
        <v>378</v>
      </c>
      <c r="B381" s="25" t="s">
        <v>20</v>
      </c>
      <c r="C381" s="26" t="s">
        <v>551</v>
      </c>
      <c r="D381" s="26" t="s">
        <v>56</v>
      </c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  <c r="DV381" s="17"/>
      <c r="DW381" s="17"/>
      <c r="DX381" s="17"/>
      <c r="DY381" s="17"/>
      <c r="DZ381" s="17"/>
      <c r="EA381" s="17"/>
      <c r="EB381" s="17"/>
      <c r="EC381" s="17"/>
      <c r="ED381" s="17"/>
      <c r="EE381" s="17"/>
      <c r="EF381" s="17"/>
      <c r="EG381" s="17"/>
      <c r="EH381" s="17"/>
      <c r="EI381" s="17"/>
      <c r="EJ381" s="17"/>
      <c r="EK381" s="17"/>
      <c r="EL381" s="17"/>
      <c r="EM381" s="17"/>
      <c r="EN381" s="17"/>
      <c r="EO381" s="17"/>
      <c r="EP381" s="17"/>
      <c r="EQ381" s="17"/>
      <c r="ER381" s="17"/>
      <c r="ES381" s="17"/>
      <c r="ET381" s="17"/>
      <c r="EU381" s="17"/>
      <c r="EV381" s="17"/>
      <c r="EW381" s="17"/>
      <c r="EX381" s="17"/>
    </row>
    <row r="382" spans="1:154" s="27" customFormat="1">
      <c r="A382" s="22">
        <v>379</v>
      </c>
      <c r="B382" s="25" t="s">
        <v>20</v>
      </c>
      <c r="C382" s="26" t="s">
        <v>551</v>
      </c>
      <c r="D382" s="26" t="s">
        <v>56</v>
      </c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  <c r="ED382" s="17"/>
      <c r="EE382" s="17"/>
      <c r="EF382" s="17"/>
      <c r="EG382" s="17"/>
      <c r="EH382" s="17"/>
      <c r="EI382" s="17"/>
      <c r="EJ382" s="17"/>
      <c r="EK382" s="17"/>
      <c r="EL382" s="17"/>
      <c r="EM382" s="17"/>
      <c r="EN382" s="17"/>
      <c r="EO382" s="17"/>
      <c r="EP382" s="17"/>
      <c r="EQ382" s="17"/>
      <c r="ER382" s="17"/>
      <c r="ES382" s="17"/>
      <c r="ET382" s="17"/>
      <c r="EU382" s="17"/>
      <c r="EV382" s="17"/>
      <c r="EW382" s="17"/>
      <c r="EX382" s="17"/>
    </row>
    <row r="383" spans="1:154">
      <c r="A383" s="24">
        <v>380</v>
      </c>
      <c r="B383" s="25" t="s">
        <v>20</v>
      </c>
      <c r="C383" s="26" t="s">
        <v>553</v>
      </c>
      <c r="D383" s="26" t="s">
        <v>554</v>
      </c>
    </row>
    <row r="384" spans="1:154">
      <c r="A384" s="22">
        <v>381</v>
      </c>
      <c r="B384" s="25" t="s">
        <v>20</v>
      </c>
      <c r="C384" s="26" t="s">
        <v>553</v>
      </c>
      <c r="D384" s="26" t="s">
        <v>554</v>
      </c>
    </row>
    <row r="385" spans="1:4">
      <c r="A385" s="24">
        <v>382</v>
      </c>
      <c r="B385" s="25" t="s">
        <v>20</v>
      </c>
      <c r="C385" s="26" t="s">
        <v>555</v>
      </c>
      <c r="D385" s="26" t="s">
        <v>556</v>
      </c>
    </row>
    <row r="386" spans="1:4">
      <c r="A386" s="22">
        <v>383</v>
      </c>
      <c r="B386" s="25" t="s">
        <v>20</v>
      </c>
      <c r="C386" s="26" t="s">
        <v>555</v>
      </c>
      <c r="D386" s="26" t="s">
        <v>556</v>
      </c>
    </row>
    <row r="387" spans="1:4">
      <c r="A387" s="24">
        <v>384</v>
      </c>
      <c r="B387" s="25" t="s">
        <v>20</v>
      </c>
      <c r="C387" s="26" t="s">
        <v>557</v>
      </c>
      <c r="D387" s="26" t="s">
        <v>558</v>
      </c>
    </row>
    <row r="388" spans="1:4">
      <c r="A388" s="22">
        <v>385</v>
      </c>
      <c r="B388" s="25" t="s">
        <v>20</v>
      </c>
      <c r="C388" s="26" t="s">
        <v>559</v>
      </c>
      <c r="D388" s="26" t="s">
        <v>183</v>
      </c>
    </row>
    <row r="389" spans="1:4">
      <c r="A389" s="24">
        <v>386</v>
      </c>
      <c r="B389" s="25" t="s">
        <v>20</v>
      </c>
      <c r="C389" s="26" t="s">
        <v>559</v>
      </c>
      <c r="D389" s="26" t="s">
        <v>183</v>
      </c>
    </row>
    <row r="390" spans="1:4">
      <c r="A390" s="22">
        <v>387</v>
      </c>
      <c r="B390" s="25" t="s">
        <v>20</v>
      </c>
      <c r="C390" s="26" t="s">
        <v>559</v>
      </c>
      <c r="D390" s="26" t="s">
        <v>183</v>
      </c>
    </row>
    <row r="391" spans="1:4">
      <c r="A391" s="24">
        <v>388</v>
      </c>
      <c r="B391" s="25" t="s">
        <v>20</v>
      </c>
      <c r="C391" s="26" t="s">
        <v>559</v>
      </c>
      <c r="D391" s="26" t="s">
        <v>183</v>
      </c>
    </row>
    <row r="392" spans="1:4">
      <c r="A392" s="22">
        <v>389</v>
      </c>
      <c r="B392" s="25" t="s">
        <v>21</v>
      </c>
      <c r="C392" s="26" t="s">
        <v>560</v>
      </c>
      <c r="D392" s="26" t="s">
        <v>506</v>
      </c>
    </row>
    <row r="393" spans="1:4">
      <c r="A393" s="24">
        <v>390</v>
      </c>
      <c r="B393" s="25" t="s">
        <v>21</v>
      </c>
      <c r="C393" s="26" t="s">
        <v>561</v>
      </c>
      <c r="D393" s="26" t="s">
        <v>562</v>
      </c>
    </row>
    <row r="394" spans="1:4">
      <c r="A394" s="22">
        <v>391</v>
      </c>
      <c r="B394" s="25" t="s">
        <v>21</v>
      </c>
      <c r="C394" s="26" t="s">
        <v>563</v>
      </c>
      <c r="D394" s="26" t="s">
        <v>564</v>
      </c>
    </row>
    <row r="395" spans="1:4">
      <c r="A395" s="24">
        <v>392</v>
      </c>
      <c r="B395" s="25" t="s">
        <v>21</v>
      </c>
      <c r="C395" s="26" t="s">
        <v>565</v>
      </c>
      <c r="D395" s="26" t="s">
        <v>566</v>
      </c>
    </row>
    <row r="396" spans="1:4">
      <c r="A396" s="22">
        <v>393</v>
      </c>
      <c r="B396" s="25" t="s">
        <v>22</v>
      </c>
      <c r="C396" s="26" t="s">
        <v>567</v>
      </c>
      <c r="D396" s="26" t="s">
        <v>568</v>
      </c>
    </row>
    <row r="397" spans="1:4">
      <c r="A397" s="24">
        <v>394</v>
      </c>
      <c r="B397" s="25" t="s">
        <v>22</v>
      </c>
      <c r="C397" s="26" t="s">
        <v>569</v>
      </c>
      <c r="D397" s="26" t="s">
        <v>570</v>
      </c>
    </row>
    <row r="398" spans="1:4">
      <c r="A398" s="22">
        <v>395</v>
      </c>
      <c r="B398" s="25" t="s">
        <v>22</v>
      </c>
      <c r="C398" s="26" t="s">
        <v>571</v>
      </c>
      <c r="D398" s="26" t="s">
        <v>568</v>
      </c>
    </row>
    <row r="399" spans="1:4">
      <c r="A399" s="24">
        <v>396</v>
      </c>
      <c r="B399" s="25" t="s">
        <v>22</v>
      </c>
      <c r="C399" s="26" t="s">
        <v>572</v>
      </c>
      <c r="D399" s="26" t="s">
        <v>570</v>
      </c>
    </row>
    <row r="400" spans="1:4">
      <c r="A400" s="22">
        <v>397</v>
      </c>
      <c r="B400" s="25" t="s">
        <v>22</v>
      </c>
      <c r="C400" s="26" t="s">
        <v>573</v>
      </c>
      <c r="D400" s="26" t="s">
        <v>574</v>
      </c>
    </row>
    <row r="401" spans="1:4">
      <c r="A401" s="24">
        <v>398</v>
      </c>
      <c r="B401" s="25" t="s">
        <v>22</v>
      </c>
      <c r="C401" s="26" t="s">
        <v>575</v>
      </c>
      <c r="D401" s="26" t="s">
        <v>576</v>
      </c>
    </row>
    <row r="402" spans="1:4">
      <c r="A402" s="22">
        <v>399</v>
      </c>
      <c r="B402" s="25" t="s">
        <v>22</v>
      </c>
      <c r="C402" s="26" t="s">
        <v>577</v>
      </c>
      <c r="D402" s="26" t="s">
        <v>578</v>
      </c>
    </row>
    <row r="403" spans="1:4">
      <c r="A403" s="24">
        <v>400</v>
      </c>
      <c r="B403" s="25" t="s">
        <v>23</v>
      </c>
      <c r="C403" s="26" t="s">
        <v>579</v>
      </c>
      <c r="D403" s="26" t="s">
        <v>580</v>
      </c>
    </row>
    <row r="404" spans="1:4">
      <c r="A404" s="22">
        <v>401</v>
      </c>
      <c r="B404" s="25" t="s">
        <v>24</v>
      </c>
      <c r="C404" s="26" t="s">
        <v>581</v>
      </c>
      <c r="D404" s="26" t="s">
        <v>581</v>
      </c>
    </row>
    <row r="405" spans="1:4">
      <c r="A405" s="24">
        <v>402</v>
      </c>
      <c r="B405" s="25" t="s">
        <v>24</v>
      </c>
      <c r="C405" s="26" t="s">
        <v>582</v>
      </c>
      <c r="D405" s="26" t="s">
        <v>582</v>
      </c>
    </row>
    <row r="406" spans="1:4">
      <c r="A406" s="22">
        <v>403</v>
      </c>
      <c r="B406" s="25" t="s">
        <v>24</v>
      </c>
      <c r="C406" s="26" t="s">
        <v>583</v>
      </c>
      <c r="D406" s="26" t="s">
        <v>583</v>
      </c>
    </row>
    <row r="407" spans="1:4">
      <c r="A407" s="24">
        <v>404</v>
      </c>
      <c r="B407" s="25" t="s">
        <v>24</v>
      </c>
      <c r="C407" s="26" t="s">
        <v>584</v>
      </c>
      <c r="D407" s="26" t="s">
        <v>584</v>
      </c>
    </row>
    <row r="408" spans="1:4">
      <c r="A408" s="22">
        <v>405</v>
      </c>
      <c r="B408" s="25" t="s">
        <v>24</v>
      </c>
      <c r="C408" s="26" t="s">
        <v>585</v>
      </c>
      <c r="D408" s="26" t="s">
        <v>585</v>
      </c>
    </row>
    <row r="409" spans="1:4">
      <c r="A409" s="24">
        <v>406</v>
      </c>
      <c r="B409" s="25" t="s">
        <v>24</v>
      </c>
      <c r="C409" s="26" t="s">
        <v>586</v>
      </c>
      <c r="D409" s="26" t="s">
        <v>586</v>
      </c>
    </row>
    <row r="410" spans="1:4">
      <c r="A410" s="22">
        <v>407</v>
      </c>
      <c r="B410" s="25" t="s">
        <v>24</v>
      </c>
      <c r="C410" s="26" t="s">
        <v>587</v>
      </c>
      <c r="D410" s="26" t="s">
        <v>587</v>
      </c>
    </row>
    <row r="411" spans="1:4">
      <c r="A411" s="24">
        <v>408</v>
      </c>
      <c r="B411" s="25" t="s">
        <v>24</v>
      </c>
      <c r="C411" s="26" t="s">
        <v>588</v>
      </c>
      <c r="D411" s="26" t="s">
        <v>588</v>
      </c>
    </row>
    <row r="412" spans="1:4">
      <c r="A412" s="22">
        <v>409</v>
      </c>
      <c r="B412" s="25" t="s">
        <v>24</v>
      </c>
      <c r="C412" s="26" t="s">
        <v>589</v>
      </c>
      <c r="D412" s="26" t="s">
        <v>589</v>
      </c>
    </row>
    <row r="413" spans="1:4">
      <c r="A413" s="24">
        <v>410</v>
      </c>
      <c r="B413" s="25" t="s">
        <v>24</v>
      </c>
      <c r="C413" s="26" t="s">
        <v>590</v>
      </c>
      <c r="D413" s="26" t="s">
        <v>590</v>
      </c>
    </row>
    <row r="414" spans="1:4">
      <c r="A414" s="22">
        <v>411</v>
      </c>
      <c r="B414" s="25" t="s">
        <v>24</v>
      </c>
      <c r="C414" s="26" t="s">
        <v>591</v>
      </c>
      <c r="D414" s="26" t="s">
        <v>591</v>
      </c>
    </row>
    <row r="415" spans="1:4">
      <c r="A415" s="24">
        <v>412</v>
      </c>
      <c r="B415" s="25" t="s">
        <v>25</v>
      </c>
      <c r="C415" s="26" t="s">
        <v>588</v>
      </c>
      <c r="D415" s="26" t="s">
        <v>588</v>
      </c>
    </row>
    <row r="416" spans="1:4">
      <c r="A416" s="22">
        <v>413</v>
      </c>
      <c r="B416" s="25" t="s">
        <v>25</v>
      </c>
      <c r="C416" s="26" t="s">
        <v>582</v>
      </c>
      <c r="D416" s="26" t="s">
        <v>582</v>
      </c>
    </row>
    <row r="417" spans="1:9">
      <c r="A417" s="24">
        <v>414</v>
      </c>
      <c r="B417" s="25" t="s">
        <v>25</v>
      </c>
      <c r="C417" s="26" t="s">
        <v>584</v>
      </c>
      <c r="D417" s="26" t="s">
        <v>584</v>
      </c>
    </row>
    <row r="418" spans="1:9">
      <c r="A418" s="22">
        <v>415</v>
      </c>
      <c r="B418" s="25" t="s">
        <v>25</v>
      </c>
      <c r="C418" s="26" t="s">
        <v>592</v>
      </c>
      <c r="D418" s="26" t="s">
        <v>592</v>
      </c>
    </row>
    <row r="419" spans="1:9">
      <c r="A419" s="24">
        <v>416</v>
      </c>
      <c r="B419" s="39" t="s">
        <v>25</v>
      </c>
      <c r="C419" s="40" t="s">
        <v>593</v>
      </c>
      <c r="D419" s="40" t="s">
        <v>593</v>
      </c>
    </row>
    <row r="420" spans="1:9">
      <c r="A420" s="22">
        <v>417</v>
      </c>
      <c r="B420" s="25" t="s">
        <v>25</v>
      </c>
      <c r="C420" s="26" t="s">
        <v>594</v>
      </c>
      <c r="D420" s="26" t="s">
        <v>594</v>
      </c>
    </row>
    <row r="421" spans="1:9" s="30" customFormat="1">
      <c r="A421" s="24">
        <v>418</v>
      </c>
      <c r="B421" s="31" t="s">
        <v>26</v>
      </c>
      <c r="C421" s="29" t="s">
        <v>595</v>
      </c>
      <c r="D421" s="29" t="s">
        <v>595</v>
      </c>
      <c r="E421" s="17">
        <v>1</v>
      </c>
      <c r="F421" s="17"/>
      <c r="G421" s="17"/>
      <c r="H421" s="17"/>
      <c r="I421" s="17"/>
    </row>
    <row r="422" spans="1:9" s="30" customFormat="1">
      <c r="A422" s="22">
        <v>419</v>
      </c>
      <c r="B422" s="31" t="s">
        <v>26</v>
      </c>
      <c r="C422" s="29" t="s">
        <v>596</v>
      </c>
      <c r="D422" s="29" t="s">
        <v>596</v>
      </c>
      <c r="E422" s="17">
        <v>1</v>
      </c>
      <c r="F422" s="17"/>
      <c r="G422" s="17"/>
      <c r="H422" s="17"/>
      <c r="I422" s="17"/>
    </row>
    <row r="423" spans="1:9" s="30" customFormat="1">
      <c r="A423" s="24">
        <v>420</v>
      </c>
      <c r="B423" s="31" t="s">
        <v>26</v>
      </c>
      <c r="C423" s="29" t="s">
        <v>597</v>
      </c>
      <c r="D423" s="29" t="s">
        <v>597</v>
      </c>
      <c r="E423" s="17">
        <v>1</v>
      </c>
      <c r="F423" s="17"/>
      <c r="G423" s="17"/>
      <c r="H423" s="17"/>
      <c r="I423" s="17"/>
    </row>
    <row r="424" spans="1:9" s="30" customFormat="1">
      <c r="A424" s="22">
        <v>421</v>
      </c>
      <c r="B424" s="31" t="s">
        <v>26</v>
      </c>
      <c r="C424" s="29" t="s">
        <v>598</v>
      </c>
      <c r="D424" s="29" t="s">
        <v>598</v>
      </c>
      <c r="E424" s="17">
        <v>1</v>
      </c>
      <c r="F424" s="17"/>
      <c r="G424" s="17"/>
      <c r="H424" s="17"/>
      <c r="I424" s="17"/>
    </row>
    <row r="425" spans="1:9" s="30" customFormat="1">
      <c r="A425" s="24">
        <v>422</v>
      </c>
      <c r="B425" s="31" t="s">
        <v>26</v>
      </c>
      <c r="C425" s="29" t="s">
        <v>599</v>
      </c>
      <c r="D425" s="29" t="s">
        <v>599</v>
      </c>
      <c r="E425" s="17">
        <v>1</v>
      </c>
      <c r="F425" s="17"/>
      <c r="G425" s="17"/>
      <c r="H425" s="17"/>
      <c r="I425" s="17"/>
    </row>
    <row r="426" spans="1:9" s="30" customFormat="1">
      <c r="A426" s="22">
        <v>423</v>
      </c>
      <c r="B426" s="31" t="s">
        <v>26</v>
      </c>
      <c r="C426" s="29" t="s">
        <v>600</v>
      </c>
      <c r="D426" s="29" t="s">
        <v>600</v>
      </c>
      <c r="E426" s="17">
        <v>1</v>
      </c>
      <c r="F426" s="17"/>
      <c r="G426" s="17"/>
      <c r="H426" s="17"/>
      <c r="I426" s="17"/>
    </row>
    <row r="427" spans="1:9" s="30" customFormat="1">
      <c r="A427" s="24">
        <v>424</v>
      </c>
      <c r="B427" s="31" t="s">
        <v>26</v>
      </c>
      <c r="C427" s="29" t="s">
        <v>601</v>
      </c>
      <c r="D427" s="29" t="s">
        <v>601</v>
      </c>
      <c r="E427" s="17">
        <v>1</v>
      </c>
      <c r="F427" s="17"/>
      <c r="G427" s="17"/>
      <c r="H427" s="17"/>
      <c r="I427" s="17"/>
    </row>
    <row r="428" spans="1:9" s="30" customFormat="1">
      <c r="A428" s="22">
        <v>425</v>
      </c>
      <c r="B428" s="31" t="s">
        <v>26</v>
      </c>
      <c r="C428" s="29" t="s">
        <v>602</v>
      </c>
      <c r="D428" s="29" t="s">
        <v>602</v>
      </c>
      <c r="E428" s="17">
        <v>1</v>
      </c>
      <c r="F428" s="17"/>
      <c r="G428" s="17"/>
      <c r="H428" s="17"/>
      <c r="I428" s="17"/>
    </row>
    <row r="429" spans="1:9" s="30" customFormat="1">
      <c r="A429" s="24">
        <v>426</v>
      </c>
      <c r="B429" s="31" t="s">
        <v>26</v>
      </c>
      <c r="C429" s="29" t="s">
        <v>603</v>
      </c>
      <c r="D429" s="29" t="s">
        <v>603</v>
      </c>
      <c r="E429" s="17">
        <v>1</v>
      </c>
      <c r="F429" s="17"/>
      <c r="G429" s="17"/>
      <c r="H429" s="17"/>
      <c r="I429" s="17"/>
    </row>
    <row r="430" spans="1:9" s="30" customFormat="1">
      <c r="A430" s="22">
        <v>427</v>
      </c>
      <c r="B430" s="31" t="s">
        <v>26</v>
      </c>
      <c r="C430" s="29" t="s">
        <v>604</v>
      </c>
      <c r="D430" s="29" t="s">
        <v>604</v>
      </c>
      <c r="E430" s="17">
        <v>1</v>
      </c>
      <c r="F430" s="17"/>
      <c r="G430" s="17"/>
      <c r="H430" s="17"/>
      <c r="I430" s="17"/>
    </row>
    <row r="431" spans="1:9" s="30" customFormat="1">
      <c r="A431" s="24">
        <v>428</v>
      </c>
      <c r="B431" s="31" t="s">
        <v>26</v>
      </c>
      <c r="C431" s="29" t="s">
        <v>605</v>
      </c>
      <c r="D431" s="29" t="s">
        <v>605</v>
      </c>
      <c r="E431" s="17">
        <v>1</v>
      </c>
      <c r="F431" s="17"/>
      <c r="G431" s="17"/>
      <c r="H431" s="17"/>
      <c r="I431" s="17"/>
    </row>
    <row r="432" spans="1:9" s="30" customFormat="1">
      <c r="A432" s="22">
        <v>429</v>
      </c>
      <c r="B432" s="31" t="s">
        <v>28</v>
      </c>
      <c r="C432" s="29" t="s">
        <v>606</v>
      </c>
      <c r="D432" s="29"/>
      <c r="E432" s="17">
        <v>1</v>
      </c>
      <c r="F432" s="17"/>
      <c r="G432" s="17"/>
      <c r="H432" s="17"/>
      <c r="I432" s="17"/>
    </row>
    <row r="433" spans="1:9" s="30" customFormat="1">
      <c r="A433" s="24">
        <v>430</v>
      </c>
      <c r="B433" s="31" t="s">
        <v>28</v>
      </c>
      <c r="C433" s="29" t="s">
        <v>607</v>
      </c>
      <c r="D433" s="29"/>
      <c r="E433" s="17">
        <v>1</v>
      </c>
      <c r="F433" s="17"/>
      <c r="G433" s="17"/>
      <c r="H433" s="17"/>
      <c r="I433" s="17"/>
    </row>
    <row r="434" spans="1:9" s="30" customFormat="1">
      <c r="A434" s="22">
        <v>431</v>
      </c>
      <c r="B434" s="31" t="s">
        <v>28</v>
      </c>
      <c r="C434" s="29" t="s">
        <v>608</v>
      </c>
      <c r="D434" s="29"/>
      <c r="E434" s="17">
        <v>1</v>
      </c>
      <c r="F434" s="17"/>
      <c r="G434" s="17"/>
      <c r="H434" s="17"/>
      <c r="I434" s="17"/>
    </row>
    <row r="435" spans="1:9" s="30" customFormat="1">
      <c r="A435" s="24">
        <v>432</v>
      </c>
      <c r="B435" s="31" t="s">
        <v>28</v>
      </c>
      <c r="C435" s="29" t="s">
        <v>609</v>
      </c>
      <c r="D435" s="29"/>
      <c r="E435" s="17">
        <v>1</v>
      </c>
      <c r="F435" s="17"/>
      <c r="G435" s="17"/>
      <c r="H435" s="17"/>
      <c r="I435" s="17"/>
    </row>
    <row r="436" spans="1:9" s="30" customFormat="1">
      <c r="A436" s="22">
        <v>433</v>
      </c>
      <c r="B436" s="31" t="s">
        <v>28</v>
      </c>
      <c r="C436" s="29" t="s">
        <v>610</v>
      </c>
      <c r="D436" s="29"/>
      <c r="E436" s="17">
        <v>1</v>
      </c>
      <c r="F436" s="17"/>
      <c r="G436" s="17"/>
      <c r="H436" s="17"/>
      <c r="I436" s="17"/>
    </row>
    <row r="437" spans="1:9" s="30" customFormat="1">
      <c r="A437" s="24">
        <v>434</v>
      </c>
      <c r="B437" s="31" t="s">
        <v>28</v>
      </c>
      <c r="C437" s="29" t="s">
        <v>606</v>
      </c>
      <c r="D437" s="29"/>
      <c r="E437" s="17">
        <v>1</v>
      </c>
      <c r="F437" s="17"/>
      <c r="G437" s="17"/>
      <c r="H437" s="17"/>
      <c r="I437" s="17"/>
    </row>
    <row r="438" spans="1:9" s="30" customFormat="1">
      <c r="A438" s="22">
        <v>435</v>
      </c>
      <c r="B438" s="31" t="s">
        <v>28</v>
      </c>
      <c r="C438" s="29" t="s">
        <v>607</v>
      </c>
      <c r="D438" s="29"/>
      <c r="E438" s="17">
        <v>1</v>
      </c>
      <c r="F438" s="17"/>
      <c r="G438" s="17"/>
      <c r="H438" s="17"/>
      <c r="I438" s="17"/>
    </row>
    <row r="439" spans="1:9" s="30" customFormat="1">
      <c r="A439" s="24">
        <v>436</v>
      </c>
      <c r="B439" s="31" t="s">
        <v>28</v>
      </c>
      <c r="C439" s="29" t="s">
        <v>608</v>
      </c>
      <c r="D439" s="29"/>
      <c r="E439" s="17">
        <v>1</v>
      </c>
      <c r="F439" s="17"/>
      <c r="G439" s="17"/>
      <c r="H439" s="17"/>
      <c r="I439" s="17"/>
    </row>
    <row r="440" spans="1:9" s="30" customFormat="1">
      <c r="A440" s="22">
        <v>437</v>
      </c>
      <c r="B440" s="31" t="s">
        <v>28</v>
      </c>
      <c r="C440" s="29" t="s">
        <v>609</v>
      </c>
      <c r="D440" s="29"/>
      <c r="E440" s="17">
        <v>1</v>
      </c>
      <c r="F440" s="17"/>
      <c r="G440" s="17"/>
      <c r="H440" s="17"/>
      <c r="I440" s="17"/>
    </row>
    <row r="441" spans="1:9" s="30" customFormat="1">
      <c r="A441" s="24">
        <v>438</v>
      </c>
      <c r="B441" s="31" t="s">
        <v>28</v>
      </c>
      <c r="C441" s="29" t="s">
        <v>610</v>
      </c>
      <c r="D441" s="29"/>
      <c r="E441" s="17">
        <v>1</v>
      </c>
      <c r="F441" s="17"/>
      <c r="G441" s="17"/>
      <c r="H441" s="17"/>
      <c r="I441" s="17"/>
    </row>
    <row r="442" spans="1:9" s="30" customFormat="1">
      <c r="A442" s="22">
        <v>439</v>
      </c>
      <c r="B442" s="31" t="s">
        <v>28</v>
      </c>
      <c r="C442" s="29" t="s">
        <v>611</v>
      </c>
      <c r="D442" s="29"/>
      <c r="E442" s="17">
        <v>1</v>
      </c>
      <c r="F442" s="17"/>
      <c r="G442" s="17"/>
      <c r="H442" s="17"/>
      <c r="I442" s="17"/>
    </row>
    <row r="443" spans="1:9" s="27" customFormat="1">
      <c r="A443" s="24">
        <v>440</v>
      </c>
      <c r="B443" s="37" t="s">
        <v>29</v>
      </c>
      <c r="C443" s="35" t="s">
        <v>612</v>
      </c>
      <c r="D443" s="35" t="s">
        <v>613</v>
      </c>
      <c r="F443" s="27">
        <v>1</v>
      </c>
    </row>
    <row r="444" spans="1:9" s="27" customFormat="1">
      <c r="A444" s="22">
        <v>441</v>
      </c>
      <c r="B444" s="37" t="s">
        <v>29</v>
      </c>
      <c r="C444" s="35" t="s">
        <v>614</v>
      </c>
      <c r="D444" s="35" t="s">
        <v>615</v>
      </c>
      <c r="F444" s="27">
        <v>1</v>
      </c>
    </row>
    <row r="445" spans="1:9" s="27" customFormat="1">
      <c r="A445" s="24">
        <v>442</v>
      </c>
      <c r="B445" s="37" t="s">
        <v>29</v>
      </c>
      <c r="C445" s="35" t="s">
        <v>616</v>
      </c>
      <c r="D445" s="35" t="s">
        <v>617</v>
      </c>
      <c r="F445" s="27">
        <v>1</v>
      </c>
    </row>
    <row r="446" spans="1:9" s="27" customFormat="1">
      <c r="A446" s="22">
        <v>443</v>
      </c>
      <c r="B446" s="37" t="s">
        <v>29</v>
      </c>
      <c r="C446" s="35" t="s">
        <v>614</v>
      </c>
      <c r="D446" s="35" t="s">
        <v>618</v>
      </c>
      <c r="F446" s="27">
        <v>1</v>
      </c>
    </row>
    <row r="447" spans="1:9" s="27" customFormat="1">
      <c r="A447" s="24">
        <v>444</v>
      </c>
      <c r="B447" s="37" t="s">
        <v>29</v>
      </c>
      <c r="C447" s="35" t="s">
        <v>619</v>
      </c>
      <c r="D447" s="35" t="s">
        <v>620</v>
      </c>
      <c r="F447" s="27">
        <v>1</v>
      </c>
    </row>
    <row r="448" spans="1:9" s="27" customFormat="1">
      <c r="A448" s="22">
        <v>445</v>
      </c>
      <c r="B448" s="37" t="s">
        <v>29</v>
      </c>
      <c r="C448" s="35" t="s">
        <v>621</v>
      </c>
      <c r="D448" s="35" t="s">
        <v>622</v>
      </c>
      <c r="F448" s="27">
        <v>1</v>
      </c>
    </row>
    <row r="449" spans="1:6" s="27" customFormat="1">
      <c r="A449" s="24">
        <v>446</v>
      </c>
      <c r="B449" s="37" t="s">
        <v>29</v>
      </c>
      <c r="C449" s="35" t="s">
        <v>623</v>
      </c>
      <c r="D449" s="35" t="s">
        <v>624</v>
      </c>
      <c r="F449" s="27">
        <v>1</v>
      </c>
    </row>
    <row r="450" spans="1:6" s="27" customFormat="1">
      <c r="A450" s="22">
        <v>447</v>
      </c>
      <c r="B450" s="37" t="s">
        <v>29</v>
      </c>
      <c r="C450" s="35" t="s">
        <v>625</v>
      </c>
      <c r="D450" s="35" t="s">
        <v>626</v>
      </c>
      <c r="F450" s="27">
        <v>1</v>
      </c>
    </row>
    <row r="451" spans="1:6" s="27" customFormat="1">
      <c r="A451" s="24">
        <v>448</v>
      </c>
      <c r="B451" s="37" t="s">
        <v>29</v>
      </c>
      <c r="C451" s="35" t="s">
        <v>627</v>
      </c>
      <c r="D451" s="35" t="s">
        <v>628</v>
      </c>
      <c r="F451" s="27">
        <v>1</v>
      </c>
    </row>
    <row r="452" spans="1:6" s="27" customFormat="1">
      <c r="A452" s="22">
        <v>449</v>
      </c>
      <c r="B452" s="37" t="s">
        <v>29</v>
      </c>
      <c r="C452" s="35" t="s">
        <v>629</v>
      </c>
      <c r="D452" s="35" t="s">
        <v>630</v>
      </c>
      <c r="F452" s="27">
        <v>1</v>
      </c>
    </row>
    <row r="453" spans="1:6" s="27" customFormat="1">
      <c r="A453" s="24">
        <v>450</v>
      </c>
      <c r="B453" s="37" t="s">
        <v>29</v>
      </c>
      <c r="C453" s="35" t="s">
        <v>631</v>
      </c>
      <c r="D453" s="35" t="s">
        <v>632</v>
      </c>
      <c r="F453" s="27">
        <v>1</v>
      </c>
    </row>
    <row r="454" spans="1:6" s="27" customFormat="1">
      <c r="A454" s="22">
        <v>451</v>
      </c>
      <c r="B454" s="37" t="s">
        <v>29</v>
      </c>
      <c r="C454" s="35" t="s">
        <v>633</v>
      </c>
      <c r="D454" s="35" t="s">
        <v>634</v>
      </c>
      <c r="F454" s="27">
        <v>1</v>
      </c>
    </row>
    <row r="455" spans="1:6" s="27" customFormat="1">
      <c r="A455" s="24">
        <v>452</v>
      </c>
      <c r="B455" s="37" t="s">
        <v>29</v>
      </c>
      <c r="C455" s="35" t="s">
        <v>635</v>
      </c>
      <c r="D455" s="35" t="s">
        <v>636</v>
      </c>
      <c r="F455" s="27">
        <v>1</v>
      </c>
    </row>
    <row r="456" spans="1:6" s="27" customFormat="1">
      <c r="A456" s="22">
        <v>453</v>
      </c>
      <c r="B456" s="37" t="s">
        <v>29</v>
      </c>
      <c r="C456" s="35" t="s">
        <v>637</v>
      </c>
      <c r="D456" s="35" t="s">
        <v>638</v>
      </c>
      <c r="F456" s="27">
        <v>1</v>
      </c>
    </row>
    <row r="457" spans="1:6" s="27" customFormat="1">
      <c r="A457" s="24">
        <v>454</v>
      </c>
      <c r="B457" s="37" t="s">
        <v>29</v>
      </c>
      <c r="C457" s="35" t="s">
        <v>639</v>
      </c>
      <c r="D457" s="35" t="s">
        <v>640</v>
      </c>
      <c r="F457" s="27">
        <v>1</v>
      </c>
    </row>
    <row r="458" spans="1:6" s="27" customFormat="1">
      <c r="A458" s="22">
        <v>455</v>
      </c>
      <c r="B458" s="37" t="s">
        <v>29</v>
      </c>
      <c r="C458" s="35" t="s">
        <v>641</v>
      </c>
      <c r="D458" s="35" t="s">
        <v>642</v>
      </c>
      <c r="F458" s="27">
        <v>1</v>
      </c>
    </row>
    <row r="459" spans="1:6" s="27" customFormat="1">
      <c r="A459" s="24">
        <v>456</v>
      </c>
      <c r="B459" s="37" t="s">
        <v>29</v>
      </c>
      <c r="C459" s="35" t="s">
        <v>643</v>
      </c>
      <c r="D459" s="35" t="s">
        <v>644</v>
      </c>
      <c r="F459" s="27">
        <v>1</v>
      </c>
    </row>
    <row r="460" spans="1:6" s="27" customFormat="1">
      <c r="A460" s="22">
        <v>457</v>
      </c>
      <c r="B460" s="37" t="s">
        <v>29</v>
      </c>
      <c r="C460" s="35" t="s">
        <v>645</v>
      </c>
      <c r="D460" s="35" t="s">
        <v>646</v>
      </c>
      <c r="F460" s="27">
        <v>1</v>
      </c>
    </row>
    <row r="461" spans="1:6" s="27" customFormat="1">
      <c r="A461" s="24">
        <v>458</v>
      </c>
      <c r="B461" s="37" t="s">
        <v>29</v>
      </c>
      <c r="C461" s="35" t="s">
        <v>647</v>
      </c>
      <c r="D461" s="35" t="s">
        <v>648</v>
      </c>
      <c r="F461" s="27">
        <v>1</v>
      </c>
    </row>
    <row r="462" spans="1:6" s="27" customFormat="1">
      <c r="A462" s="22">
        <v>459</v>
      </c>
      <c r="B462" s="37" t="s">
        <v>29</v>
      </c>
      <c r="C462" s="35" t="s">
        <v>649</v>
      </c>
      <c r="D462" s="35" t="s">
        <v>650</v>
      </c>
      <c r="F462" s="27">
        <v>1</v>
      </c>
    </row>
    <row r="463" spans="1:6" s="27" customFormat="1">
      <c r="A463" s="24">
        <v>460</v>
      </c>
      <c r="B463" s="37" t="s">
        <v>29</v>
      </c>
      <c r="C463" s="35" t="s">
        <v>651</v>
      </c>
      <c r="D463" s="35" t="s">
        <v>652</v>
      </c>
      <c r="F463" s="27">
        <v>1</v>
      </c>
    </row>
    <row r="464" spans="1:6" s="27" customFormat="1">
      <c r="A464" s="22">
        <v>461</v>
      </c>
      <c r="B464" s="37" t="s">
        <v>29</v>
      </c>
      <c r="C464" s="35" t="s">
        <v>653</v>
      </c>
      <c r="D464" s="35" t="s">
        <v>654</v>
      </c>
      <c r="F464" s="27">
        <v>1</v>
      </c>
    </row>
    <row r="465" spans="1:6" s="27" customFormat="1">
      <c r="A465" s="24">
        <v>462</v>
      </c>
      <c r="B465" s="37" t="s">
        <v>29</v>
      </c>
      <c r="C465" s="35" t="s">
        <v>655</v>
      </c>
      <c r="D465" s="35" t="s">
        <v>656</v>
      </c>
      <c r="F465" s="27">
        <v>1</v>
      </c>
    </row>
    <row r="466" spans="1:6" s="27" customFormat="1">
      <c r="A466" s="22">
        <v>463</v>
      </c>
      <c r="B466" s="37" t="s">
        <v>29</v>
      </c>
      <c r="C466" s="35" t="s">
        <v>657</v>
      </c>
      <c r="D466" s="35" t="s">
        <v>658</v>
      </c>
      <c r="F466" s="27">
        <v>1</v>
      </c>
    </row>
    <row r="467" spans="1:6" s="27" customFormat="1">
      <c r="A467" s="24">
        <v>464</v>
      </c>
      <c r="B467" s="37" t="s">
        <v>29</v>
      </c>
      <c r="C467" s="35" t="s">
        <v>659</v>
      </c>
      <c r="D467" s="35" t="s">
        <v>660</v>
      </c>
      <c r="F467" s="27">
        <v>1</v>
      </c>
    </row>
    <row r="468" spans="1:6">
      <c r="E468" s="44">
        <f>COUNTIF(E4:E467,1)</f>
        <v>57</v>
      </c>
      <c r="F468" s="44">
        <f>COUNTIF(F4:F467,1)</f>
        <v>36</v>
      </c>
    </row>
  </sheetData>
  <hyperlinks>
    <hyperlink ref="C4" r:id="rId1" location="'KT-01'!A1"/>
    <hyperlink ref="C5" r:id="rId2" location="'KT-02'!A1" display="GL003"/>
    <hyperlink ref="C6" r:id="rId3" location="'KT-03'!A1" display="GL004"/>
    <hyperlink ref="C22" r:id="rId4" location="'KT-10'!A1"/>
    <hyperlink ref="C28" r:id="rId5" location="'KT-10'!A1"/>
    <hyperlink ref="C31" r:id="rId6" location="'KT-12'!A1"/>
    <hyperlink ref="C45" r:id="rId7" location="'KT-17.'!A1"/>
    <hyperlink ref="C46" r:id="rId8" location="'KT-11'!A1"/>
    <hyperlink ref="C47" r:id="rId9" location="'KT-16.'!A1"/>
    <hyperlink ref="D65" r:id="rId10" location="'KT-03'!A1" display="Thực hiện ngân sách tháng....năm...toàn Tổng Công ty"/>
    <hyperlink ref="D62" r:id="rId11" location="'KT-02'!A1"/>
    <hyperlink ref="D73" r:id="rId12" location="DTCPNB_HDV!A1"/>
    <hyperlink ref="D75" r:id="rId13" location="DTCPNB_Tindung!A1"/>
    <hyperlink ref="D77" r:id="rId14" location="'Sao ke c.tiet dau tu'!A1"/>
    <hyperlink ref="C61" r:id="rId15" location="'KT-02'!A1"/>
    <hyperlink ref="D82" r:id="rId16"/>
    <hyperlink ref="D83" r:id="rId17" location="Sheet1!A1" display="Tình hình thực hiện NSNN"/>
    <hyperlink ref="D84" r:id="rId18" location="Sheet1!A1" display="Tình hình thực hiện NSNN"/>
    <hyperlink ref="D86" r:id="rId19" location="Sheet1!A1" display="Tình hình thực hiện NSNN"/>
    <hyperlink ref="D88" r:id="rId20" location="Sheet1!A1" display="Tình hình thực hiện NSNN"/>
    <hyperlink ref="C35" r:id="rId21" location="'KT-18'!A1" display="GL022"/>
    <hyperlink ref="C37" r:id="rId22" location="'KT-18'!A1" display="GL022"/>
    <hyperlink ref="C40" r:id="rId23" location="'KT-18'!A1" display="GL022"/>
    <hyperlink ref="C43" r:id="rId24" location="'KT-18'!A1" display="GL022"/>
    <hyperlink ref="C54" r:id="rId25" location="'KT-17.'!A1" display="GL024"/>
    <hyperlink ref="C57" r:id="rId26" location="'KT-11'!A1" display="GL025"/>
    <hyperlink ref="C50" r:id="rId27" location="'KT-18'!A1" display="GL022"/>
    <hyperlink ref="C49" r:id="rId28" location="'KT-18'!A1" display="GL022"/>
    <hyperlink ref="D126" location="B02TCTD!A1" display="BẢNG CÂN ĐỐI KẾ TOÁN"/>
    <hyperlink ref="D128" location="B03TCTD!A1" display="BÁO CÁO KẾT QUẢ HOẠT ĐỘNG KINH DOANH"/>
    <hyperlink ref="D230" location="'TXV-01'!A1" display="Sao kê hợp đồng tín dụng"/>
    <hyperlink ref="D231" location="'TXV-02'!A1" display="Sao kê dư nợ tín dụng"/>
    <hyperlink ref="D238" location="'TXV-06'!A1" display="Báo cáo danh sách khách hàng nợ lớn nhất"/>
    <hyperlink ref="D242" location="'TXV-11'!A1" display="Báo cáo các khoản cho vay đến hạn"/>
    <hyperlink ref="C244" r:id="rId29" location="'TXV-02'!A1" display="TXV-01"/>
    <hyperlink ref="D244" location="'TXV-03'!A1" display="Báo cáo số dư cho vay đồng tài trợ, hợp vốn"/>
    <hyperlink ref="C245" r:id="rId30" location="'TXV-02'!A1" display="TXV-01"/>
    <hyperlink ref="D245" location="'TXV-04'!A1" display="Báo cáo hoạt động thu xếp vốn"/>
    <hyperlink ref="C246" r:id="rId31" location="'TXV-02'!A1" display="TXV-01"/>
    <hyperlink ref="D246" location="'PGD-TDCN-04'!A1" display="Sao kê các hợp đồng cho vay đảm bảo bằng lương"/>
    <hyperlink ref="D347" r:id="rId32" location="'KT-01'!A1" display="Báo cáo thực hiện kế hoạch doanh thu - chi phí"/>
    <hyperlink ref="C23:C27" r:id="rId33" location="'KT-10'!A1" display="GL020"/>
    <hyperlink ref="C29:C30" r:id="rId34" location="'KT-10'!A1" display="GL021"/>
    <hyperlink ref="C32:C34" r:id="rId35" location="'KT-12'!A1" display="GL022"/>
    <hyperlink ref="C36" r:id="rId36" location="'KT-18'!A1" display="GL022"/>
    <hyperlink ref="C38:C39" r:id="rId37" location="'KT-18'!A1" display="GL022"/>
    <hyperlink ref="C41:C42" r:id="rId38" location="'KT-18'!A1" display="GL022"/>
    <hyperlink ref="C44" r:id="rId39" location="'KT-18'!A1" display="GL022"/>
    <hyperlink ref="C51:C53" r:id="rId40" location="'KT-18'!A1" display="GL022"/>
    <hyperlink ref="C55:C56" r:id="rId41" location="'KT-17.'!A1" display="GL024"/>
    <hyperlink ref="D74" r:id="rId42" location="DTCPNB_HDV!A1"/>
    <hyperlink ref="D76" r:id="rId43" location="DTCPNB_Tindung!A1"/>
    <hyperlink ref="D78:D79" r:id="rId44" location="'Sao ke c.tiet dau tu'!A1" display="BẢNG SAO KÊ CHI TIẾT TÍNH DOANH THU - CHI PHÍ HOẠT ĐỘNG ĐẦU TƯ "/>
    <hyperlink ref="D85" r:id="rId45" location="Sheet1!A1" display="Tình hình thực hiện NSNN"/>
    <hyperlink ref="D87" r:id="rId46" location="Sheet1!A1" display="Tình hình thực hiện NSNN"/>
    <hyperlink ref="D89" r:id="rId47" location="Sheet1!A1" display="Tình hình thực hiện NSNN"/>
    <hyperlink ref="D127" location="B02TCTD!A1" display="BẢNG CÂN ĐỐI KẾ TOÁN"/>
    <hyperlink ref="D129:D130" location="B03TCTD!A1" display="BÁO CÁO KẾT QUẢ HOẠT ĐỘNG KINH DOANH"/>
    <hyperlink ref="D232:D235" location="'TXV-02'!A1" display="Sao kê dư nợ tín dụng"/>
    <hyperlink ref="D243" location="'TXV-11'!A1" display="Báo cáo các khoản cho vay đến hạn"/>
    <hyperlink ref="C138" r:id="rId48" tooltip="View Report" display="http://10.0.34.20:7003/xmlpserver/1.+Reports/1.3+NHNN+-+Bc+tai+chinh+theo+mau+NHNN/Bao+cao+cong+van+196+NHNN/1A-CV196NHNN_Daily/1A-CV196NHNN_Daily.xdo"/>
    <hyperlink ref="C139" r:id="rId49" tooltip="View Report" display="http://10.0.34.20:7003/xmlpserver/1.+Reports/1.3+NHNN+-+Bc+tai+chinh+theo+mau+NHNN/Bao+cao+cong+van+196+NHNN/1B-CV196NHNN_Daily/1B-CV196NHNN_Daily.xdo"/>
    <hyperlink ref="C369" r:id="rId50" tooltip="View Report" display="http://10.0.34.20:7003/xmlpserver/Cac+bao+cao+dang+chinh+sua/9.+BAO+CAO+ALM/FACTOR_SEN/FACTOR_SEN.xdo"/>
    <hyperlink ref="C370" r:id="rId51" tooltip="View Report" display="http://10.0.34.20:7003/xmlpserver/Cac+bao+cao+dang+chinh+sua/9.+BAO+CAO+ALM/INCOME+SIMU/INCOME+SIMU.xdo"/>
  </hyperlinks>
  <pageMargins left="0.7" right="0.7" top="0.75" bottom="0.75" header="0.3" footer="0.3"/>
  <drawing r:id="rId5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Tổng hợp FCC</vt:lpstr>
      <vt:lpstr>Chi tiết FCC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2014-05-29T10:38:20Z</dcterms:created>
  <dcterms:modified xsi:type="dcterms:W3CDTF">2014-05-29T10:53:07Z</dcterms:modified>
</cp:coreProperties>
</file>